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ie\Downloads\"/>
    </mc:Choice>
  </mc:AlternateContent>
  <bookViews>
    <workbookView xWindow="0" yWindow="0" windowWidth="24000" windowHeight="9510"/>
  </bookViews>
  <sheets>
    <sheet name="家計簿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K23" i="1"/>
  <c r="K22" i="1"/>
  <c r="K21" i="1"/>
  <c r="K20" i="1"/>
  <c r="K19" i="1"/>
  <c r="K18" i="1"/>
  <c r="K17" i="1"/>
  <c r="K16" i="1"/>
  <c r="K15" i="1"/>
  <c r="K14" i="1"/>
  <c r="K13" i="1"/>
  <c r="K12" i="1"/>
  <c r="K10" i="1"/>
  <c r="K9" i="1"/>
  <c r="K8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0" i="1"/>
  <c r="I9" i="1"/>
  <c r="I8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G9" i="1"/>
  <c r="G8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0" i="1"/>
  <c r="E9" i="1"/>
  <c r="E8" i="1"/>
  <c r="B11" i="1"/>
  <c r="K11" i="1" s="1"/>
  <c r="J11" i="1"/>
  <c r="J25" i="1" s="1"/>
  <c r="H11" i="1"/>
  <c r="H25" i="1" s="1"/>
  <c r="D11" i="1"/>
  <c r="D25" i="1" s="1"/>
  <c r="F11" i="1"/>
  <c r="G11" i="1" l="1"/>
  <c r="E11" i="1"/>
  <c r="B25" i="1"/>
  <c r="I11" i="1"/>
  <c r="F25" i="1"/>
  <c r="G25" i="1" l="1"/>
  <c r="E25" i="1"/>
  <c r="K25" i="1"/>
  <c r="I25" i="1"/>
</calcChain>
</file>

<file path=xl/sharedStrings.xml><?xml version="1.0" encoding="utf-8"?>
<sst xmlns="http://schemas.openxmlformats.org/spreadsheetml/2006/main" count="33" uniqueCount="30">
  <si>
    <t>今年の目標</t>
    <rPh sb="0" eb="2">
      <t>コトシ</t>
    </rPh>
    <rPh sb="3" eb="5">
      <t>モクヒョウ</t>
    </rPh>
    <phoneticPr fontId="3"/>
  </si>
  <si>
    <t>家族構成</t>
    <rPh sb="0" eb="2">
      <t>カゾク</t>
    </rPh>
    <rPh sb="2" eb="4">
      <t>コウセイ</t>
    </rPh>
    <phoneticPr fontId="3"/>
  </si>
  <si>
    <t>費目</t>
    <rPh sb="0" eb="2">
      <t>ヒモク</t>
    </rPh>
    <phoneticPr fontId="3"/>
  </si>
  <si>
    <t>3か月平均</t>
    <rPh sb="2" eb="3">
      <t>ゲツ</t>
    </rPh>
    <rPh sb="3" eb="5">
      <t>ヘイキン</t>
    </rPh>
    <phoneticPr fontId="3"/>
  </si>
  <si>
    <t>％</t>
    <phoneticPr fontId="3"/>
  </si>
  <si>
    <t>6か月平均</t>
    <rPh sb="2" eb="3">
      <t>ゲツ</t>
    </rPh>
    <rPh sb="3" eb="5">
      <t>ヘイキン</t>
    </rPh>
    <phoneticPr fontId="3"/>
  </si>
  <si>
    <t>1年平均</t>
    <rPh sb="1" eb="2">
      <t>ネン</t>
    </rPh>
    <rPh sb="2" eb="4">
      <t>ヘイキン</t>
    </rPh>
    <phoneticPr fontId="3"/>
  </si>
  <si>
    <t>副食物費</t>
    <rPh sb="0" eb="3">
      <t>フクショクブツ</t>
    </rPh>
    <rPh sb="3" eb="4">
      <t>ヒ</t>
    </rPh>
    <phoneticPr fontId="3"/>
  </si>
  <si>
    <t>主食費</t>
    <rPh sb="0" eb="2">
      <t>シュショク</t>
    </rPh>
    <rPh sb="2" eb="3">
      <t>ヒ</t>
    </rPh>
    <phoneticPr fontId="3"/>
  </si>
  <si>
    <t>調味料費</t>
    <rPh sb="0" eb="3">
      <t>チョウミリョウ</t>
    </rPh>
    <rPh sb="3" eb="4">
      <t>ヒ</t>
    </rPh>
    <phoneticPr fontId="3"/>
  </si>
  <si>
    <t>食費合計</t>
    <rPh sb="0" eb="2">
      <t>ショクヒ</t>
    </rPh>
    <rPh sb="2" eb="4">
      <t>ゴウケイ</t>
    </rPh>
    <phoneticPr fontId="3"/>
  </si>
  <si>
    <t>光熱費</t>
    <rPh sb="0" eb="3">
      <t>コウネツヒ</t>
    </rPh>
    <phoneticPr fontId="3"/>
  </si>
  <si>
    <t>住居家具費</t>
    <rPh sb="0" eb="2">
      <t>ジュウキョ</t>
    </rPh>
    <rPh sb="2" eb="4">
      <t>カグ</t>
    </rPh>
    <rPh sb="4" eb="5">
      <t>ヒ</t>
    </rPh>
    <phoneticPr fontId="3"/>
  </si>
  <si>
    <t>衣服費</t>
    <rPh sb="0" eb="2">
      <t>イフク</t>
    </rPh>
    <rPh sb="2" eb="3">
      <t>ヒ</t>
    </rPh>
    <phoneticPr fontId="3"/>
  </si>
  <si>
    <t>教育費</t>
    <rPh sb="0" eb="3">
      <t>キョウイクヒ</t>
    </rPh>
    <phoneticPr fontId="3"/>
  </si>
  <si>
    <t>交際費</t>
    <rPh sb="0" eb="3">
      <t>コウサイヒ</t>
    </rPh>
    <phoneticPr fontId="3"/>
  </si>
  <si>
    <t>教養費</t>
    <rPh sb="0" eb="2">
      <t>キョウヨウ</t>
    </rPh>
    <rPh sb="2" eb="3">
      <t>ヒ</t>
    </rPh>
    <phoneticPr fontId="3"/>
  </si>
  <si>
    <t>娯楽費</t>
    <rPh sb="0" eb="3">
      <t>ゴラクヒ</t>
    </rPh>
    <phoneticPr fontId="3"/>
  </si>
  <si>
    <t>保健衛生費</t>
    <rPh sb="0" eb="2">
      <t>ホケン</t>
    </rPh>
    <rPh sb="2" eb="4">
      <t>エイセイ</t>
    </rPh>
    <rPh sb="4" eb="5">
      <t>ヒ</t>
    </rPh>
    <phoneticPr fontId="3"/>
  </si>
  <si>
    <t>職業費</t>
    <rPh sb="0" eb="2">
      <t>ショクギョウ</t>
    </rPh>
    <rPh sb="2" eb="3">
      <t>ヒ</t>
    </rPh>
    <phoneticPr fontId="3"/>
  </si>
  <si>
    <t>特別費</t>
    <rPh sb="0" eb="2">
      <t>トクベツ</t>
    </rPh>
    <rPh sb="2" eb="3">
      <t>ヒ</t>
    </rPh>
    <phoneticPr fontId="3"/>
  </si>
  <si>
    <t>公共費</t>
    <rPh sb="0" eb="2">
      <t>コウキョウ</t>
    </rPh>
    <rPh sb="2" eb="3">
      <t>ヒ</t>
    </rPh>
    <phoneticPr fontId="3"/>
  </si>
  <si>
    <t>自動車費</t>
    <rPh sb="0" eb="3">
      <t>ジドウシャ</t>
    </rPh>
    <rPh sb="3" eb="4">
      <t>ヒ</t>
    </rPh>
    <phoneticPr fontId="3"/>
  </si>
  <si>
    <t>純生活費</t>
    <rPh sb="0" eb="1">
      <t>ジュン</t>
    </rPh>
    <rPh sb="1" eb="4">
      <t>セイカツヒ</t>
    </rPh>
    <phoneticPr fontId="3"/>
  </si>
  <si>
    <t>感想</t>
    <rPh sb="0" eb="2">
      <t>カンソウ</t>
    </rPh>
    <phoneticPr fontId="3"/>
  </si>
  <si>
    <t>9か月平均</t>
    <rPh sb="2" eb="3">
      <t>ゲツ</t>
    </rPh>
    <rPh sb="3" eb="5">
      <t>ヘイキン</t>
    </rPh>
    <phoneticPr fontId="3"/>
  </si>
  <si>
    <t>3か月青色　6か月桃色　9か月緑色　1年オレンジ</t>
    <rPh sb="2" eb="3">
      <t>ツキ</t>
    </rPh>
    <rPh sb="3" eb="4">
      <t>アオ</t>
    </rPh>
    <rPh sb="4" eb="5">
      <t>イロ</t>
    </rPh>
    <rPh sb="8" eb="9">
      <t>ゲツ</t>
    </rPh>
    <rPh sb="9" eb="11">
      <t>モモイロ</t>
    </rPh>
    <rPh sb="14" eb="15">
      <t>ゲツ</t>
    </rPh>
    <rPh sb="15" eb="16">
      <t>ミドリ</t>
    </rPh>
    <rPh sb="16" eb="17">
      <t>イロ</t>
    </rPh>
    <rPh sb="19" eb="20">
      <t>ネン</t>
    </rPh>
    <phoneticPr fontId="3"/>
  </si>
  <si>
    <t>1か月予算（A)</t>
    <rPh sb="2" eb="3">
      <t>ゲツ</t>
    </rPh>
    <rPh sb="3" eb="5">
      <t>ヨサン</t>
    </rPh>
    <phoneticPr fontId="3"/>
  </si>
  <si>
    <t>年間合計
（A×12）</t>
    <rPh sb="0" eb="2">
      <t>ネンカン</t>
    </rPh>
    <rPh sb="2" eb="4">
      <t>ゴウケイ</t>
    </rPh>
    <phoneticPr fontId="2"/>
  </si>
  <si>
    <t>　　　　　年　　3か月　　6か月　　９か月　　1年　決算（予算に対する実際）　　　　方面　　　　　最寄   年代（　　　）代　　氏名　　　　　　　　　</t>
    <rPh sb="5" eb="6">
      <t>ネン</t>
    </rPh>
    <rPh sb="10" eb="11">
      <t>ゲツ</t>
    </rPh>
    <rPh sb="15" eb="16">
      <t>ゲツ</t>
    </rPh>
    <rPh sb="20" eb="21">
      <t>ゲツ</t>
    </rPh>
    <rPh sb="24" eb="25">
      <t>ネン</t>
    </rPh>
    <rPh sb="26" eb="28">
      <t>ケッサン</t>
    </rPh>
    <rPh sb="29" eb="31">
      <t>ヨサン</t>
    </rPh>
    <rPh sb="32" eb="33">
      <t>タイ</t>
    </rPh>
    <rPh sb="35" eb="37">
      <t>ジッサイ</t>
    </rPh>
    <rPh sb="42" eb="44">
      <t>ホウメン</t>
    </rPh>
    <rPh sb="49" eb="51">
      <t>モヨリ</t>
    </rPh>
    <rPh sb="54" eb="56">
      <t>ネンダイ</t>
    </rPh>
    <rPh sb="61" eb="62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</si>
</sst>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 Light"/>
      <family val="3"/>
      <charset val="128"/>
      <scheme val="maj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Alignment="1"/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9" fontId="5" fillId="0" borderId="10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38" xfId="0" applyFont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9" fontId="7" fillId="2" borderId="13" xfId="2" applyFont="1" applyFill="1" applyBorder="1">
      <alignment vertical="center"/>
    </xf>
    <xf numFmtId="9" fontId="7" fillId="2" borderId="47" xfId="2" applyFont="1" applyFill="1" applyBorder="1">
      <alignment vertical="center"/>
    </xf>
    <xf numFmtId="9" fontId="7" fillId="2" borderId="44" xfId="2" applyFont="1" applyFill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9" fontId="7" fillId="2" borderId="49" xfId="2" applyFont="1" applyFill="1" applyBorder="1">
      <alignment vertical="center"/>
    </xf>
    <xf numFmtId="38" fontId="5" fillId="2" borderId="50" xfId="1" applyFont="1" applyFill="1" applyBorder="1">
      <alignment vertical="center"/>
    </xf>
    <xf numFmtId="38" fontId="5" fillId="2" borderId="44" xfId="1" applyFont="1" applyFill="1" applyBorder="1">
      <alignment vertical="center"/>
    </xf>
    <xf numFmtId="38" fontId="5" fillId="2" borderId="51" xfId="1" applyFont="1" applyFill="1" applyBorder="1">
      <alignment vertical="center"/>
    </xf>
    <xf numFmtId="38" fontId="5" fillId="2" borderId="48" xfId="1" applyFont="1" applyFill="1" applyBorder="1">
      <alignment vertical="center"/>
    </xf>
    <xf numFmtId="38" fontId="5" fillId="0" borderId="12" xfId="1" applyFont="1" applyBorder="1" applyProtection="1">
      <alignment vertical="center"/>
      <protection locked="0"/>
    </xf>
    <xf numFmtId="38" fontId="5" fillId="0" borderId="13" xfId="1" applyFont="1" applyBorder="1" applyProtection="1">
      <alignment vertical="center"/>
      <protection locked="0"/>
    </xf>
    <xf numFmtId="38" fontId="5" fillId="0" borderId="20" xfId="1" applyFont="1" applyBorder="1" applyProtection="1">
      <alignment vertical="center"/>
      <protection locked="0"/>
    </xf>
    <xf numFmtId="38" fontId="5" fillId="0" borderId="21" xfId="1" applyFont="1" applyBorder="1" applyProtection="1">
      <alignment vertical="center"/>
      <protection locked="0"/>
    </xf>
    <xf numFmtId="38" fontId="5" fillId="0" borderId="45" xfId="1" applyFont="1" applyBorder="1" applyProtection="1">
      <alignment vertical="center"/>
      <protection locked="0"/>
    </xf>
    <xf numFmtId="38" fontId="5" fillId="0" borderId="46" xfId="1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5" fillId="0" borderId="19" xfId="0" applyFont="1" applyBorder="1" applyProtection="1">
      <alignment vertical="center"/>
      <protection locked="0"/>
    </xf>
    <xf numFmtId="0" fontId="5" fillId="0" borderId="27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5" xfId="0" applyFont="1" applyBorder="1" applyProtection="1">
      <alignment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5" fillId="0" borderId="17" xfId="0" applyFont="1" applyBorder="1" applyProtection="1">
      <alignment vertical="center"/>
      <protection locked="0"/>
    </xf>
    <xf numFmtId="0" fontId="5" fillId="0" borderId="18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22" xfId="0" applyFont="1" applyBorder="1" applyProtection="1">
      <alignment vertical="center"/>
      <protection locked="0"/>
    </xf>
    <xf numFmtId="0" fontId="5" fillId="0" borderId="23" xfId="0" applyFont="1" applyBorder="1" applyProtection="1">
      <alignment vertical="center"/>
      <protection locked="0"/>
    </xf>
    <xf numFmtId="0" fontId="5" fillId="0" borderId="24" xfId="0" applyFont="1" applyBorder="1" applyProtection="1">
      <alignment vertical="center"/>
      <protection locked="0"/>
    </xf>
    <xf numFmtId="0" fontId="5" fillId="0" borderId="25" xfId="0" applyFont="1" applyBorder="1" applyProtection="1">
      <alignment vertical="center"/>
      <protection locked="0"/>
    </xf>
    <xf numFmtId="0" fontId="5" fillId="0" borderId="26" xfId="0" applyFont="1" applyBorder="1" applyProtection="1">
      <alignment vertical="center"/>
      <protection locked="0"/>
    </xf>
    <xf numFmtId="0" fontId="5" fillId="0" borderId="28" xfId="0" applyFont="1" applyBorder="1" applyProtection="1">
      <alignment vertical="center"/>
      <protection locked="0"/>
    </xf>
    <xf numFmtId="0" fontId="5" fillId="0" borderId="29" xfId="0" applyFont="1" applyBorder="1" applyProtection="1">
      <alignment vertical="center"/>
      <protection locked="0"/>
    </xf>
    <xf numFmtId="0" fontId="5" fillId="0" borderId="30" xfId="0" applyFont="1" applyBorder="1" applyProtection="1">
      <alignment vertical="center"/>
      <protection locked="0"/>
    </xf>
    <xf numFmtId="0" fontId="5" fillId="0" borderId="31" xfId="0" applyFont="1" applyBorder="1" applyProtection="1">
      <alignment vertical="center"/>
      <protection locked="0"/>
    </xf>
    <xf numFmtId="0" fontId="5" fillId="0" borderId="32" xfId="0" applyFont="1" applyBorder="1" applyProtection="1">
      <alignment vertical="center"/>
      <protection locked="0"/>
    </xf>
    <xf numFmtId="0" fontId="5" fillId="0" borderId="33" xfId="0" applyFont="1" applyBorder="1" applyProtection="1">
      <alignment vertical="center"/>
      <protection locked="0"/>
    </xf>
    <xf numFmtId="0" fontId="5" fillId="0" borderId="34" xfId="0" applyFont="1" applyBorder="1" applyProtection="1">
      <alignment vertical="center"/>
      <protection locked="0"/>
    </xf>
    <xf numFmtId="0" fontId="5" fillId="0" borderId="35" xfId="0" applyFont="1" applyBorder="1" applyProtection="1">
      <alignment vertical="center"/>
      <protection locked="0"/>
    </xf>
    <xf numFmtId="0" fontId="5" fillId="0" borderId="36" xfId="0" applyFont="1" applyBorder="1" applyProtection="1">
      <alignment vertical="center"/>
      <protection locked="0"/>
    </xf>
    <xf numFmtId="0" fontId="5" fillId="0" borderId="37" xfId="0" applyFont="1" applyBorder="1" applyProtection="1">
      <alignment vertical="center"/>
      <protection locked="0"/>
    </xf>
    <xf numFmtId="0" fontId="5" fillId="0" borderId="39" xfId="0" applyFont="1" applyBorder="1" applyProtection="1">
      <alignment vertical="center"/>
      <protection locked="0"/>
    </xf>
    <xf numFmtId="0" fontId="5" fillId="0" borderId="40" xfId="0" applyFont="1" applyBorder="1" applyProtection="1">
      <alignment vertical="center"/>
      <protection locked="0"/>
    </xf>
    <xf numFmtId="0" fontId="5" fillId="0" borderId="41" xfId="0" applyFont="1" applyBorder="1" applyProtection="1">
      <alignment vertical="center"/>
      <protection locked="0"/>
    </xf>
    <xf numFmtId="0" fontId="5" fillId="0" borderId="42" xfId="0" applyFont="1" applyBorder="1" applyProtection="1">
      <alignment vertical="center"/>
      <protection locked="0"/>
    </xf>
    <xf numFmtId="0" fontId="5" fillId="0" borderId="43" xfId="0" applyFont="1" applyBorder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2" xfId="0" applyFont="1" applyBorder="1" applyAlignment="1" applyProtection="1"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38" fontId="5" fillId="2" borderId="52" xfId="1" applyFont="1" applyFill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5" fillId="0" borderId="53" xfId="0" applyFont="1" applyBorder="1" applyProtection="1">
      <alignment vertical="center"/>
      <protection locked="0"/>
    </xf>
    <xf numFmtId="0" fontId="5" fillId="0" borderId="54" xfId="0" applyFont="1" applyBorder="1" applyProtection="1">
      <alignment vertical="center"/>
      <protection locked="0"/>
    </xf>
    <xf numFmtId="0" fontId="5" fillId="0" borderId="55" xfId="0" applyFont="1" applyBorder="1" applyProtection="1">
      <alignment vertical="center"/>
      <protection locked="0"/>
    </xf>
    <xf numFmtId="0" fontId="5" fillId="0" borderId="56" xfId="0" applyFont="1" applyBorder="1" applyProtection="1">
      <alignment vertical="center"/>
      <protection locked="0"/>
    </xf>
    <xf numFmtId="0" fontId="5" fillId="0" borderId="57" xfId="0" applyFont="1" applyBorder="1" applyProtection="1">
      <alignment vertical="center"/>
      <protection locked="0"/>
    </xf>
    <xf numFmtId="0" fontId="5" fillId="0" borderId="58" xfId="0" applyFont="1" applyBorder="1" applyProtection="1">
      <alignment vertical="center"/>
      <protection locked="0"/>
    </xf>
    <xf numFmtId="0" fontId="5" fillId="0" borderId="59" xfId="0" applyFont="1" applyBorder="1" applyProtection="1">
      <alignment vertical="center"/>
      <protection locked="0"/>
    </xf>
    <xf numFmtId="0" fontId="5" fillId="0" borderId="60" xfId="0" applyFont="1" applyBorder="1" applyProtection="1">
      <alignment vertical="center"/>
      <protection locked="0"/>
    </xf>
    <xf numFmtId="0" fontId="5" fillId="0" borderId="61" xfId="0" applyFont="1" applyBorder="1" applyProtection="1">
      <alignment vertical="center"/>
      <protection locked="0"/>
    </xf>
    <xf numFmtId="0" fontId="5" fillId="0" borderId="62" xfId="0" applyFont="1" applyBorder="1" applyProtection="1">
      <alignment vertical="center"/>
      <protection locked="0"/>
    </xf>
    <xf numFmtId="0" fontId="5" fillId="0" borderId="63" xfId="0" applyFont="1" applyBorder="1" applyProtection="1">
      <alignment vertical="center"/>
      <protection locked="0"/>
    </xf>
    <xf numFmtId="0" fontId="5" fillId="0" borderId="64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65" xfId="0" applyFont="1" applyBorder="1" applyProtection="1">
      <alignment vertical="center"/>
      <protection locked="0"/>
    </xf>
    <xf numFmtId="0" fontId="5" fillId="0" borderId="0" xfId="0" applyFont="1" applyBorder="1">
      <alignment vertical="center"/>
    </xf>
    <xf numFmtId="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" xfId="0" applyFont="1" applyBorder="1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104777</xdr:rowOff>
    </xdr:from>
    <xdr:to>
      <xdr:col>3</xdr:col>
      <xdr:colOff>190499</xdr:colOff>
      <xdr:row>4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4779676-AF82-4E8A-A763-186D1BCA4F6A}"/>
            </a:ext>
          </a:extLst>
        </xdr:cNvPr>
        <xdr:cNvSpPr txBox="1"/>
      </xdr:nvSpPr>
      <xdr:spPr>
        <a:xfrm>
          <a:off x="0" y="917577"/>
          <a:ext cx="1904999" cy="2825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年間予算に対する割合＝</a:t>
          </a:r>
        </a:p>
      </xdr:txBody>
    </xdr:sp>
    <xdr:clientData/>
  </xdr:twoCellAnchor>
  <xdr:twoCellAnchor>
    <xdr:from>
      <xdr:col>2</xdr:col>
      <xdr:colOff>654050</xdr:colOff>
      <xdr:row>3</xdr:row>
      <xdr:rowOff>104777</xdr:rowOff>
    </xdr:from>
    <xdr:to>
      <xdr:col>4</xdr:col>
      <xdr:colOff>127018</xdr:colOff>
      <xdr:row>4</xdr:row>
      <xdr:rowOff>146121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F914267-A6BF-4AB4-A669-716B7ECFE2C6}"/>
            </a:ext>
          </a:extLst>
        </xdr:cNvPr>
        <xdr:cNvSpPr txBox="1"/>
      </xdr:nvSpPr>
      <xdr:spPr>
        <a:xfrm>
          <a:off x="2368550" y="923927"/>
          <a:ext cx="1130318" cy="279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×1/4×100</a:t>
          </a:r>
          <a:endParaRPr kumimoji="1" lang="ja-JP" altLang="en-US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29</xdr:col>
      <xdr:colOff>41274</xdr:colOff>
      <xdr:row>6</xdr:row>
      <xdr:rowOff>7265</xdr:rowOff>
    </xdr:from>
    <xdr:to>
      <xdr:col>34</xdr:col>
      <xdr:colOff>95249</xdr:colOff>
      <xdr:row>6</xdr:row>
      <xdr:rowOff>248564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A5CDC7F-F173-4AC1-9070-483AB2EC06C0}"/>
            </a:ext>
          </a:extLst>
        </xdr:cNvPr>
        <xdr:cNvSpPr txBox="1"/>
      </xdr:nvSpPr>
      <xdr:spPr>
        <a:xfrm>
          <a:off x="10002164" y="1355295"/>
          <a:ext cx="740098" cy="2412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100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％</a:t>
          </a:r>
        </a:p>
      </xdr:txBody>
    </xdr:sp>
    <xdr:clientData/>
  </xdr:twoCellAnchor>
  <xdr:twoCellAnchor>
    <xdr:from>
      <xdr:col>5</xdr:col>
      <xdr:colOff>549275</xdr:colOff>
      <xdr:row>3</xdr:row>
      <xdr:rowOff>104777</xdr:rowOff>
    </xdr:from>
    <xdr:to>
      <xdr:col>7</xdr:col>
      <xdr:colOff>450832</xdr:colOff>
      <xdr:row>4</xdr:row>
      <xdr:rowOff>152400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2697236-A3B1-47E2-8B28-91708BE0D8CA}"/>
            </a:ext>
          </a:extLst>
        </xdr:cNvPr>
        <xdr:cNvSpPr txBox="1"/>
      </xdr:nvSpPr>
      <xdr:spPr>
        <a:xfrm>
          <a:off x="4321175" y="923927"/>
          <a:ext cx="1130282" cy="285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×1/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２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×100</a:t>
          </a:r>
          <a:endParaRPr kumimoji="1" lang="ja-JP" altLang="en-US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</xdr:col>
      <xdr:colOff>688976</xdr:colOff>
      <xdr:row>3</xdr:row>
      <xdr:rowOff>38101</xdr:rowOff>
    </xdr:from>
    <xdr:to>
      <xdr:col>3</xdr:col>
      <xdr:colOff>825701</xdr:colOff>
      <xdr:row>5</xdr:row>
      <xdr:rowOff>34925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9CF213E-13D9-4F28-AA3F-2081479715FB}"/>
            </a:ext>
          </a:extLst>
        </xdr:cNvPr>
        <xdr:cNvSpPr txBox="1"/>
      </xdr:nvSpPr>
      <xdr:spPr>
        <a:xfrm>
          <a:off x="1571626" y="850901"/>
          <a:ext cx="9685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 u="sng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en-US" altLang="ja-JP" sz="1100" u="sng">
              <a:latin typeface="ＭＳ 明朝" pitchFamily="17" charset="-128"/>
              <a:ea typeface="ＭＳ 明朝" pitchFamily="17" charset="-128"/>
            </a:rPr>
            <a:t>3</a:t>
          </a:r>
          <a:r>
            <a:rPr kumimoji="1" lang="ja-JP" altLang="en-US" sz="1100" u="sng">
              <a:latin typeface="ＭＳ 明朝" pitchFamily="17" charset="-128"/>
              <a:ea typeface="ＭＳ 明朝" pitchFamily="17" charset="-128"/>
            </a:rPr>
            <a:t>か月平均</a:t>
          </a:r>
          <a:r>
            <a:rPr kumimoji="1" lang="ja-JP" altLang="en-US" sz="1100" u="sng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ja-JP" altLang="en-US" sz="1100" u="sng">
              <a:latin typeface="ＭＳ 明朝" pitchFamily="17" charset="-128"/>
              <a:ea typeface="ＭＳ 明朝" pitchFamily="17" charset="-128"/>
            </a:rPr>
            <a:t> </a:t>
          </a:r>
          <a:endParaRPr kumimoji="1" lang="en-US" altLang="ja-JP" sz="1100" u="sng"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か月予算</a:t>
          </a:r>
        </a:p>
      </xdr:txBody>
    </xdr:sp>
    <xdr:clientData/>
  </xdr:twoCellAnchor>
  <xdr:twoCellAnchor>
    <xdr:from>
      <xdr:col>4</xdr:col>
      <xdr:colOff>98426</xdr:colOff>
      <xdr:row>3</xdr:row>
      <xdr:rowOff>47626</xdr:rowOff>
    </xdr:from>
    <xdr:to>
      <xdr:col>5</xdr:col>
      <xdr:colOff>666751</xdr:colOff>
      <xdr:row>6</xdr:row>
      <xdr:rowOff>9525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D998041-81C5-47E1-A966-628BA3C085F3}"/>
            </a:ext>
          </a:extLst>
        </xdr:cNvPr>
        <xdr:cNvSpPr txBox="1"/>
      </xdr:nvSpPr>
      <xdr:spPr>
        <a:xfrm>
          <a:off x="3470276" y="866776"/>
          <a:ext cx="9683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 u="sng" baseline="0">
              <a:latin typeface="ＭＳ 明朝" pitchFamily="17" charset="-128"/>
              <a:ea typeface="ＭＳ 明朝" pitchFamily="17" charset="-128"/>
            </a:rPr>
            <a:t> ６</a:t>
          </a:r>
          <a:r>
            <a:rPr kumimoji="1" lang="ja-JP" altLang="en-US" sz="1100" u="sng">
              <a:latin typeface="ＭＳ 明朝" pitchFamily="17" charset="-128"/>
              <a:ea typeface="ＭＳ 明朝" pitchFamily="17" charset="-128"/>
            </a:rPr>
            <a:t>か月平均</a:t>
          </a:r>
          <a:r>
            <a:rPr kumimoji="1" lang="ja-JP" altLang="en-US" sz="1100" u="sng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ja-JP" altLang="en-US" sz="1100" u="sng">
              <a:latin typeface="ＭＳ 明朝" pitchFamily="17" charset="-128"/>
              <a:ea typeface="ＭＳ 明朝" pitchFamily="17" charset="-128"/>
            </a:rPr>
            <a:t> </a:t>
          </a:r>
          <a:endParaRPr kumimoji="1" lang="en-US" altLang="ja-JP" sz="1100" u="sng"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か月予算</a:t>
          </a:r>
        </a:p>
      </xdr:txBody>
    </xdr:sp>
    <xdr:clientData/>
  </xdr:twoCellAnchor>
  <xdr:twoCellAnchor>
    <xdr:from>
      <xdr:col>7</xdr:col>
      <xdr:colOff>511176</xdr:colOff>
      <xdr:row>3</xdr:row>
      <xdr:rowOff>28576</xdr:rowOff>
    </xdr:from>
    <xdr:to>
      <xdr:col>9</xdr:col>
      <xdr:colOff>244476</xdr:colOff>
      <xdr:row>6</xdr:row>
      <xdr:rowOff>9525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E53B98C-1895-4AD8-BF29-1266D8DE3230}"/>
            </a:ext>
          </a:extLst>
        </xdr:cNvPr>
        <xdr:cNvSpPr txBox="1"/>
      </xdr:nvSpPr>
      <xdr:spPr>
        <a:xfrm>
          <a:off x="5511801" y="847726"/>
          <a:ext cx="962025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 u="sng" baseline="0">
              <a:latin typeface="ＭＳ 明朝" pitchFamily="17" charset="-128"/>
              <a:ea typeface="ＭＳ 明朝" pitchFamily="17" charset="-128"/>
            </a:rPr>
            <a:t> ９</a:t>
          </a:r>
          <a:r>
            <a:rPr kumimoji="1" lang="ja-JP" altLang="en-US" sz="1100" u="sng">
              <a:latin typeface="ＭＳ 明朝" pitchFamily="17" charset="-128"/>
              <a:ea typeface="ＭＳ 明朝" pitchFamily="17" charset="-128"/>
            </a:rPr>
            <a:t>か月平均</a:t>
          </a:r>
          <a:r>
            <a:rPr kumimoji="1" lang="ja-JP" altLang="en-US" sz="1100" u="sng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ja-JP" altLang="en-US" sz="1100" u="sng">
              <a:latin typeface="ＭＳ 明朝" pitchFamily="17" charset="-128"/>
              <a:ea typeface="ＭＳ 明朝" pitchFamily="17" charset="-128"/>
            </a:rPr>
            <a:t> </a:t>
          </a:r>
          <a:endParaRPr kumimoji="1" lang="en-US" altLang="ja-JP" sz="1100" u="sng"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か月予算</a:t>
          </a:r>
        </a:p>
      </xdr:txBody>
    </xdr:sp>
    <xdr:clientData/>
  </xdr:twoCellAnchor>
  <xdr:twoCellAnchor>
    <xdr:from>
      <xdr:col>9</xdr:col>
      <xdr:colOff>127000</xdr:colOff>
      <xdr:row>3</xdr:row>
      <xdr:rowOff>85727</xdr:rowOff>
    </xdr:from>
    <xdr:to>
      <xdr:col>10</xdr:col>
      <xdr:colOff>374650</xdr:colOff>
      <xdr:row>4</xdr:row>
      <xdr:rowOff>133350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96446CC-36A7-4437-A8EB-8249D0131443}"/>
            </a:ext>
          </a:extLst>
        </xdr:cNvPr>
        <xdr:cNvSpPr txBox="1"/>
      </xdr:nvSpPr>
      <xdr:spPr>
        <a:xfrm>
          <a:off x="6356350" y="904877"/>
          <a:ext cx="1076325" cy="285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×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３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/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４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×100</a:t>
          </a:r>
          <a:endParaRPr kumimoji="1" lang="ja-JP" altLang="en-US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11</xdr:col>
      <xdr:colOff>22226</xdr:colOff>
      <xdr:row>3</xdr:row>
      <xdr:rowOff>47626</xdr:rowOff>
    </xdr:from>
    <xdr:to>
      <xdr:col>18</xdr:col>
      <xdr:colOff>3176</xdr:colOff>
      <xdr:row>6</xdr:row>
      <xdr:rowOff>9525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B5455C0-8ACC-4987-83FA-99DA23CAEDBD}"/>
            </a:ext>
          </a:extLst>
        </xdr:cNvPr>
        <xdr:cNvSpPr txBox="1"/>
      </xdr:nvSpPr>
      <xdr:spPr>
        <a:xfrm>
          <a:off x="7480301" y="866776"/>
          <a:ext cx="914400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 u="sng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en-US" altLang="ja-JP" sz="1100" u="sng" baseline="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100" u="sng" baseline="0">
              <a:latin typeface="ＭＳ 明朝" pitchFamily="17" charset="-128"/>
              <a:ea typeface="ＭＳ 明朝" pitchFamily="17" charset="-128"/>
            </a:rPr>
            <a:t>年 </a:t>
          </a:r>
          <a:r>
            <a:rPr kumimoji="1" lang="ja-JP" altLang="en-US" sz="1100" u="sng">
              <a:latin typeface="ＭＳ 明朝" pitchFamily="17" charset="-128"/>
              <a:ea typeface="ＭＳ 明朝" pitchFamily="17" charset="-128"/>
            </a:rPr>
            <a:t>平 均</a:t>
          </a:r>
          <a:r>
            <a:rPr kumimoji="1" lang="ja-JP" altLang="en-US" sz="1100" u="sng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ja-JP" altLang="en-US" sz="1100" u="sng">
              <a:latin typeface="ＭＳ 明朝" pitchFamily="17" charset="-128"/>
              <a:ea typeface="ＭＳ 明朝" pitchFamily="17" charset="-128"/>
            </a:rPr>
            <a:t> </a:t>
          </a:r>
          <a:endParaRPr kumimoji="1" lang="en-US" altLang="ja-JP" sz="1100" u="sng"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か月予算</a:t>
          </a:r>
        </a:p>
      </xdr:txBody>
    </xdr:sp>
    <xdr:clientData/>
  </xdr:twoCellAnchor>
  <xdr:twoCellAnchor>
    <xdr:from>
      <xdr:col>17</xdr:col>
      <xdr:colOff>28575</xdr:colOff>
      <xdr:row>3</xdr:row>
      <xdr:rowOff>85727</xdr:rowOff>
    </xdr:from>
    <xdr:to>
      <xdr:col>21</xdr:col>
      <xdr:colOff>69883</xdr:colOff>
      <xdr:row>4</xdr:row>
      <xdr:rowOff>133350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0860EFE-6448-4A4B-9C4F-A84B465184A2}"/>
            </a:ext>
          </a:extLst>
        </xdr:cNvPr>
        <xdr:cNvSpPr txBox="1"/>
      </xdr:nvSpPr>
      <xdr:spPr>
        <a:xfrm>
          <a:off x="8286750" y="904877"/>
          <a:ext cx="574708" cy="285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×100</a:t>
          </a:r>
          <a:endParaRPr kumimoji="1" lang="ja-JP" altLang="en-US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31</xdr:col>
      <xdr:colOff>70389</xdr:colOff>
      <xdr:row>1</xdr:row>
      <xdr:rowOff>81366</xdr:rowOff>
    </xdr:from>
    <xdr:to>
      <xdr:col>32</xdr:col>
      <xdr:colOff>105526</xdr:colOff>
      <xdr:row>4</xdr:row>
      <xdr:rowOff>214717</xdr:rowOff>
    </xdr:to>
    <xdr:sp macro="" textlink="">
      <xdr:nvSpPr>
        <xdr:cNvPr id="12" name="左中かっこ 11">
          <a:extLst>
            <a:ext uri="{FF2B5EF4-FFF2-40B4-BE49-F238E27FC236}">
              <a16:creationId xmlns:a16="http://schemas.microsoft.com/office/drawing/2014/main" id="{00EFD554-9218-4253-A796-FFA83B6C5080}"/>
            </a:ext>
          </a:extLst>
        </xdr:cNvPr>
        <xdr:cNvSpPr/>
      </xdr:nvSpPr>
      <xdr:spPr>
        <a:xfrm>
          <a:off x="10305728" y="380031"/>
          <a:ext cx="172362" cy="900194"/>
        </a:xfrm>
        <a:prstGeom prst="leftBrace">
          <a:avLst/>
        </a:prstGeom>
        <a:solidFill>
          <a:schemeClr val="lt1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9"/>
  <sheetViews>
    <sheetView tabSelected="1" topLeftCell="G1" zoomScale="118" zoomScaleNormal="118" workbookViewId="0">
      <selection activeCell="AQ3" sqref="AQ3"/>
    </sheetView>
  </sheetViews>
  <sheetFormatPr defaultColWidth="8.25" defaultRowHeight="13.5" x14ac:dyDescent="0.4"/>
  <cols>
    <col min="1" max="1" width="11.625" style="2" bestFit="1" customWidth="1"/>
    <col min="2" max="4" width="10.875" style="2" customWidth="1"/>
    <col min="5" max="5" width="5.25" style="2" customWidth="1"/>
    <col min="6" max="6" width="10.875" style="2" customWidth="1"/>
    <col min="7" max="7" width="5.25" style="2" customWidth="1"/>
    <col min="8" max="8" width="10.875" style="2" customWidth="1"/>
    <col min="9" max="9" width="5.25" style="2" customWidth="1"/>
    <col min="10" max="10" width="10.875" style="2" customWidth="1"/>
    <col min="11" max="11" width="5.25" style="2" customWidth="1"/>
    <col min="12" max="41" width="1.75" style="2" customWidth="1"/>
    <col min="42" max="257" width="8.25" style="2"/>
    <col min="258" max="258" width="11.625" style="2" bestFit="1" customWidth="1"/>
    <col min="259" max="260" width="10.875" style="2" customWidth="1"/>
    <col min="261" max="261" width="5.25" style="2" customWidth="1"/>
    <col min="262" max="262" width="10.875" style="2" customWidth="1"/>
    <col min="263" max="263" width="5.25" style="2" customWidth="1"/>
    <col min="264" max="264" width="10.875" style="2" customWidth="1"/>
    <col min="265" max="265" width="5.25" style="2" customWidth="1"/>
    <col min="266" max="266" width="10.875" style="2" customWidth="1"/>
    <col min="267" max="267" width="5.25" style="2" customWidth="1"/>
    <col min="268" max="288" width="1.75" style="2" customWidth="1"/>
    <col min="289" max="513" width="8.25" style="2"/>
    <col min="514" max="514" width="11.625" style="2" bestFit="1" customWidth="1"/>
    <col min="515" max="516" width="10.875" style="2" customWidth="1"/>
    <col min="517" max="517" width="5.25" style="2" customWidth="1"/>
    <col min="518" max="518" width="10.875" style="2" customWidth="1"/>
    <col min="519" max="519" width="5.25" style="2" customWidth="1"/>
    <col min="520" max="520" width="10.875" style="2" customWidth="1"/>
    <col min="521" max="521" width="5.25" style="2" customWidth="1"/>
    <col min="522" max="522" width="10.875" style="2" customWidth="1"/>
    <col min="523" max="523" width="5.25" style="2" customWidth="1"/>
    <col min="524" max="544" width="1.75" style="2" customWidth="1"/>
    <col min="545" max="769" width="8.25" style="2"/>
    <col min="770" max="770" width="11.625" style="2" bestFit="1" customWidth="1"/>
    <col min="771" max="772" width="10.875" style="2" customWidth="1"/>
    <col min="773" max="773" width="5.25" style="2" customWidth="1"/>
    <col min="774" max="774" width="10.875" style="2" customWidth="1"/>
    <col min="775" max="775" width="5.25" style="2" customWidth="1"/>
    <col min="776" max="776" width="10.875" style="2" customWidth="1"/>
    <col min="777" max="777" width="5.25" style="2" customWidth="1"/>
    <col min="778" max="778" width="10.875" style="2" customWidth="1"/>
    <col min="779" max="779" width="5.25" style="2" customWidth="1"/>
    <col min="780" max="800" width="1.75" style="2" customWidth="1"/>
    <col min="801" max="1025" width="8.25" style="2"/>
    <col min="1026" max="1026" width="11.625" style="2" bestFit="1" customWidth="1"/>
    <col min="1027" max="1028" width="10.875" style="2" customWidth="1"/>
    <col min="1029" max="1029" width="5.25" style="2" customWidth="1"/>
    <col min="1030" max="1030" width="10.875" style="2" customWidth="1"/>
    <col min="1031" max="1031" width="5.25" style="2" customWidth="1"/>
    <col min="1032" max="1032" width="10.875" style="2" customWidth="1"/>
    <col min="1033" max="1033" width="5.25" style="2" customWidth="1"/>
    <col min="1034" max="1034" width="10.875" style="2" customWidth="1"/>
    <col min="1035" max="1035" width="5.25" style="2" customWidth="1"/>
    <col min="1036" max="1056" width="1.75" style="2" customWidth="1"/>
    <col min="1057" max="1281" width="8.25" style="2"/>
    <col min="1282" max="1282" width="11.625" style="2" bestFit="1" customWidth="1"/>
    <col min="1283" max="1284" width="10.875" style="2" customWidth="1"/>
    <col min="1285" max="1285" width="5.25" style="2" customWidth="1"/>
    <col min="1286" max="1286" width="10.875" style="2" customWidth="1"/>
    <col min="1287" max="1287" width="5.25" style="2" customWidth="1"/>
    <col min="1288" max="1288" width="10.875" style="2" customWidth="1"/>
    <col min="1289" max="1289" width="5.25" style="2" customWidth="1"/>
    <col min="1290" max="1290" width="10.875" style="2" customWidth="1"/>
    <col min="1291" max="1291" width="5.25" style="2" customWidth="1"/>
    <col min="1292" max="1312" width="1.75" style="2" customWidth="1"/>
    <col min="1313" max="1537" width="8.25" style="2"/>
    <col min="1538" max="1538" width="11.625" style="2" bestFit="1" customWidth="1"/>
    <col min="1539" max="1540" width="10.875" style="2" customWidth="1"/>
    <col min="1541" max="1541" width="5.25" style="2" customWidth="1"/>
    <col min="1542" max="1542" width="10.875" style="2" customWidth="1"/>
    <col min="1543" max="1543" width="5.25" style="2" customWidth="1"/>
    <col min="1544" max="1544" width="10.875" style="2" customWidth="1"/>
    <col min="1545" max="1545" width="5.25" style="2" customWidth="1"/>
    <col min="1546" max="1546" width="10.875" style="2" customWidth="1"/>
    <col min="1547" max="1547" width="5.25" style="2" customWidth="1"/>
    <col min="1548" max="1568" width="1.75" style="2" customWidth="1"/>
    <col min="1569" max="1793" width="8.25" style="2"/>
    <col min="1794" max="1794" width="11.625" style="2" bestFit="1" customWidth="1"/>
    <col min="1795" max="1796" width="10.875" style="2" customWidth="1"/>
    <col min="1797" max="1797" width="5.25" style="2" customWidth="1"/>
    <col min="1798" max="1798" width="10.875" style="2" customWidth="1"/>
    <col min="1799" max="1799" width="5.25" style="2" customWidth="1"/>
    <col min="1800" max="1800" width="10.875" style="2" customWidth="1"/>
    <col min="1801" max="1801" width="5.25" style="2" customWidth="1"/>
    <col min="1802" max="1802" width="10.875" style="2" customWidth="1"/>
    <col min="1803" max="1803" width="5.25" style="2" customWidth="1"/>
    <col min="1804" max="1824" width="1.75" style="2" customWidth="1"/>
    <col min="1825" max="2049" width="8.25" style="2"/>
    <col min="2050" max="2050" width="11.625" style="2" bestFit="1" customWidth="1"/>
    <col min="2051" max="2052" width="10.875" style="2" customWidth="1"/>
    <col min="2053" max="2053" width="5.25" style="2" customWidth="1"/>
    <col min="2054" max="2054" width="10.875" style="2" customWidth="1"/>
    <col min="2055" max="2055" width="5.25" style="2" customWidth="1"/>
    <col min="2056" max="2056" width="10.875" style="2" customWidth="1"/>
    <col min="2057" max="2057" width="5.25" style="2" customWidth="1"/>
    <col min="2058" max="2058" width="10.875" style="2" customWidth="1"/>
    <col min="2059" max="2059" width="5.25" style="2" customWidth="1"/>
    <col min="2060" max="2080" width="1.75" style="2" customWidth="1"/>
    <col min="2081" max="2305" width="8.25" style="2"/>
    <col min="2306" max="2306" width="11.625" style="2" bestFit="1" customWidth="1"/>
    <col min="2307" max="2308" width="10.875" style="2" customWidth="1"/>
    <col min="2309" max="2309" width="5.25" style="2" customWidth="1"/>
    <col min="2310" max="2310" width="10.875" style="2" customWidth="1"/>
    <col min="2311" max="2311" width="5.25" style="2" customWidth="1"/>
    <col min="2312" max="2312" width="10.875" style="2" customWidth="1"/>
    <col min="2313" max="2313" width="5.25" style="2" customWidth="1"/>
    <col min="2314" max="2314" width="10.875" style="2" customWidth="1"/>
    <col min="2315" max="2315" width="5.25" style="2" customWidth="1"/>
    <col min="2316" max="2336" width="1.75" style="2" customWidth="1"/>
    <col min="2337" max="2561" width="8.25" style="2"/>
    <col min="2562" max="2562" width="11.625" style="2" bestFit="1" customWidth="1"/>
    <col min="2563" max="2564" width="10.875" style="2" customWidth="1"/>
    <col min="2565" max="2565" width="5.25" style="2" customWidth="1"/>
    <col min="2566" max="2566" width="10.875" style="2" customWidth="1"/>
    <col min="2567" max="2567" width="5.25" style="2" customWidth="1"/>
    <col min="2568" max="2568" width="10.875" style="2" customWidth="1"/>
    <col min="2569" max="2569" width="5.25" style="2" customWidth="1"/>
    <col min="2570" max="2570" width="10.875" style="2" customWidth="1"/>
    <col min="2571" max="2571" width="5.25" style="2" customWidth="1"/>
    <col min="2572" max="2592" width="1.75" style="2" customWidth="1"/>
    <col min="2593" max="2817" width="8.25" style="2"/>
    <col min="2818" max="2818" width="11.625" style="2" bestFit="1" customWidth="1"/>
    <col min="2819" max="2820" width="10.875" style="2" customWidth="1"/>
    <col min="2821" max="2821" width="5.25" style="2" customWidth="1"/>
    <col min="2822" max="2822" width="10.875" style="2" customWidth="1"/>
    <col min="2823" max="2823" width="5.25" style="2" customWidth="1"/>
    <col min="2824" max="2824" width="10.875" style="2" customWidth="1"/>
    <col min="2825" max="2825" width="5.25" style="2" customWidth="1"/>
    <col min="2826" max="2826" width="10.875" style="2" customWidth="1"/>
    <col min="2827" max="2827" width="5.25" style="2" customWidth="1"/>
    <col min="2828" max="2848" width="1.75" style="2" customWidth="1"/>
    <col min="2849" max="3073" width="8.25" style="2"/>
    <col min="3074" max="3074" width="11.625" style="2" bestFit="1" customWidth="1"/>
    <col min="3075" max="3076" width="10.875" style="2" customWidth="1"/>
    <col min="3077" max="3077" width="5.25" style="2" customWidth="1"/>
    <col min="3078" max="3078" width="10.875" style="2" customWidth="1"/>
    <col min="3079" max="3079" width="5.25" style="2" customWidth="1"/>
    <col min="3080" max="3080" width="10.875" style="2" customWidth="1"/>
    <col min="3081" max="3081" width="5.25" style="2" customWidth="1"/>
    <col min="3082" max="3082" width="10.875" style="2" customWidth="1"/>
    <col min="3083" max="3083" width="5.25" style="2" customWidth="1"/>
    <col min="3084" max="3104" width="1.75" style="2" customWidth="1"/>
    <col min="3105" max="3329" width="8.25" style="2"/>
    <col min="3330" max="3330" width="11.625" style="2" bestFit="1" customWidth="1"/>
    <col min="3331" max="3332" width="10.875" style="2" customWidth="1"/>
    <col min="3333" max="3333" width="5.25" style="2" customWidth="1"/>
    <col min="3334" max="3334" width="10.875" style="2" customWidth="1"/>
    <col min="3335" max="3335" width="5.25" style="2" customWidth="1"/>
    <col min="3336" max="3336" width="10.875" style="2" customWidth="1"/>
    <col min="3337" max="3337" width="5.25" style="2" customWidth="1"/>
    <col min="3338" max="3338" width="10.875" style="2" customWidth="1"/>
    <col min="3339" max="3339" width="5.25" style="2" customWidth="1"/>
    <col min="3340" max="3360" width="1.75" style="2" customWidth="1"/>
    <col min="3361" max="3585" width="8.25" style="2"/>
    <col min="3586" max="3586" width="11.625" style="2" bestFit="1" customWidth="1"/>
    <col min="3587" max="3588" width="10.875" style="2" customWidth="1"/>
    <col min="3589" max="3589" width="5.25" style="2" customWidth="1"/>
    <col min="3590" max="3590" width="10.875" style="2" customWidth="1"/>
    <col min="3591" max="3591" width="5.25" style="2" customWidth="1"/>
    <col min="3592" max="3592" width="10.875" style="2" customWidth="1"/>
    <col min="3593" max="3593" width="5.25" style="2" customWidth="1"/>
    <col min="3594" max="3594" width="10.875" style="2" customWidth="1"/>
    <col min="3595" max="3595" width="5.25" style="2" customWidth="1"/>
    <col min="3596" max="3616" width="1.75" style="2" customWidth="1"/>
    <col min="3617" max="3841" width="8.25" style="2"/>
    <col min="3842" max="3842" width="11.625" style="2" bestFit="1" customWidth="1"/>
    <col min="3843" max="3844" width="10.875" style="2" customWidth="1"/>
    <col min="3845" max="3845" width="5.25" style="2" customWidth="1"/>
    <col min="3846" max="3846" width="10.875" style="2" customWidth="1"/>
    <col min="3847" max="3847" width="5.25" style="2" customWidth="1"/>
    <col min="3848" max="3848" width="10.875" style="2" customWidth="1"/>
    <col min="3849" max="3849" width="5.25" style="2" customWidth="1"/>
    <col min="3850" max="3850" width="10.875" style="2" customWidth="1"/>
    <col min="3851" max="3851" width="5.25" style="2" customWidth="1"/>
    <col min="3852" max="3872" width="1.75" style="2" customWidth="1"/>
    <col min="3873" max="4097" width="8.25" style="2"/>
    <col min="4098" max="4098" width="11.625" style="2" bestFit="1" customWidth="1"/>
    <col min="4099" max="4100" width="10.875" style="2" customWidth="1"/>
    <col min="4101" max="4101" width="5.25" style="2" customWidth="1"/>
    <col min="4102" max="4102" width="10.875" style="2" customWidth="1"/>
    <col min="4103" max="4103" width="5.25" style="2" customWidth="1"/>
    <col min="4104" max="4104" width="10.875" style="2" customWidth="1"/>
    <col min="4105" max="4105" width="5.25" style="2" customWidth="1"/>
    <col min="4106" max="4106" width="10.875" style="2" customWidth="1"/>
    <col min="4107" max="4107" width="5.25" style="2" customWidth="1"/>
    <col min="4108" max="4128" width="1.75" style="2" customWidth="1"/>
    <col min="4129" max="4353" width="8.25" style="2"/>
    <col min="4354" max="4354" width="11.625" style="2" bestFit="1" customWidth="1"/>
    <col min="4355" max="4356" width="10.875" style="2" customWidth="1"/>
    <col min="4357" max="4357" width="5.25" style="2" customWidth="1"/>
    <col min="4358" max="4358" width="10.875" style="2" customWidth="1"/>
    <col min="4359" max="4359" width="5.25" style="2" customWidth="1"/>
    <col min="4360" max="4360" width="10.875" style="2" customWidth="1"/>
    <col min="4361" max="4361" width="5.25" style="2" customWidth="1"/>
    <col min="4362" max="4362" width="10.875" style="2" customWidth="1"/>
    <col min="4363" max="4363" width="5.25" style="2" customWidth="1"/>
    <col min="4364" max="4384" width="1.75" style="2" customWidth="1"/>
    <col min="4385" max="4609" width="8.25" style="2"/>
    <col min="4610" max="4610" width="11.625" style="2" bestFit="1" customWidth="1"/>
    <col min="4611" max="4612" width="10.875" style="2" customWidth="1"/>
    <col min="4613" max="4613" width="5.25" style="2" customWidth="1"/>
    <col min="4614" max="4614" width="10.875" style="2" customWidth="1"/>
    <col min="4615" max="4615" width="5.25" style="2" customWidth="1"/>
    <col min="4616" max="4616" width="10.875" style="2" customWidth="1"/>
    <col min="4617" max="4617" width="5.25" style="2" customWidth="1"/>
    <col min="4618" max="4618" width="10.875" style="2" customWidth="1"/>
    <col min="4619" max="4619" width="5.25" style="2" customWidth="1"/>
    <col min="4620" max="4640" width="1.75" style="2" customWidth="1"/>
    <col min="4641" max="4865" width="8.25" style="2"/>
    <col min="4866" max="4866" width="11.625" style="2" bestFit="1" customWidth="1"/>
    <col min="4867" max="4868" width="10.875" style="2" customWidth="1"/>
    <col min="4869" max="4869" width="5.25" style="2" customWidth="1"/>
    <col min="4870" max="4870" width="10.875" style="2" customWidth="1"/>
    <col min="4871" max="4871" width="5.25" style="2" customWidth="1"/>
    <col min="4872" max="4872" width="10.875" style="2" customWidth="1"/>
    <col min="4873" max="4873" width="5.25" style="2" customWidth="1"/>
    <col min="4874" max="4874" width="10.875" style="2" customWidth="1"/>
    <col min="4875" max="4875" width="5.25" style="2" customWidth="1"/>
    <col min="4876" max="4896" width="1.75" style="2" customWidth="1"/>
    <col min="4897" max="5121" width="8.25" style="2"/>
    <col min="5122" max="5122" width="11.625" style="2" bestFit="1" customWidth="1"/>
    <col min="5123" max="5124" width="10.875" style="2" customWidth="1"/>
    <col min="5125" max="5125" width="5.25" style="2" customWidth="1"/>
    <col min="5126" max="5126" width="10.875" style="2" customWidth="1"/>
    <col min="5127" max="5127" width="5.25" style="2" customWidth="1"/>
    <col min="5128" max="5128" width="10.875" style="2" customWidth="1"/>
    <col min="5129" max="5129" width="5.25" style="2" customWidth="1"/>
    <col min="5130" max="5130" width="10.875" style="2" customWidth="1"/>
    <col min="5131" max="5131" width="5.25" style="2" customWidth="1"/>
    <col min="5132" max="5152" width="1.75" style="2" customWidth="1"/>
    <col min="5153" max="5377" width="8.25" style="2"/>
    <col min="5378" max="5378" width="11.625" style="2" bestFit="1" customWidth="1"/>
    <col min="5379" max="5380" width="10.875" style="2" customWidth="1"/>
    <col min="5381" max="5381" width="5.25" style="2" customWidth="1"/>
    <col min="5382" max="5382" width="10.875" style="2" customWidth="1"/>
    <col min="5383" max="5383" width="5.25" style="2" customWidth="1"/>
    <col min="5384" max="5384" width="10.875" style="2" customWidth="1"/>
    <col min="5385" max="5385" width="5.25" style="2" customWidth="1"/>
    <col min="5386" max="5386" width="10.875" style="2" customWidth="1"/>
    <col min="5387" max="5387" width="5.25" style="2" customWidth="1"/>
    <col min="5388" max="5408" width="1.75" style="2" customWidth="1"/>
    <col min="5409" max="5633" width="8.25" style="2"/>
    <col min="5634" max="5634" width="11.625" style="2" bestFit="1" customWidth="1"/>
    <col min="5635" max="5636" width="10.875" style="2" customWidth="1"/>
    <col min="5637" max="5637" width="5.25" style="2" customWidth="1"/>
    <col min="5638" max="5638" width="10.875" style="2" customWidth="1"/>
    <col min="5639" max="5639" width="5.25" style="2" customWidth="1"/>
    <col min="5640" max="5640" width="10.875" style="2" customWidth="1"/>
    <col min="5641" max="5641" width="5.25" style="2" customWidth="1"/>
    <col min="5642" max="5642" width="10.875" style="2" customWidth="1"/>
    <col min="5643" max="5643" width="5.25" style="2" customWidth="1"/>
    <col min="5644" max="5664" width="1.75" style="2" customWidth="1"/>
    <col min="5665" max="5889" width="8.25" style="2"/>
    <col min="5890" max="5890" width="11.625" style="2" bestFit="1" customWidth="1"/>
    <col min="5891" max="5892" width="10.875" style="2" customWidth="1"/>
    <col min="5893" max="5893" width="5.25" style="2" customWidth="1"/>
    <col min="5894" max="5894" width="10.875" style="2" customWidth="1"/>
    <col min="5895" max="5895" width="5.25" style="2" customWidth="1"/>
    <col min="5896" max="5896" width="10.875" style="2" customWidth="1"/>
    <col min="5897" max="5897" width="5.25" style="2" customWidth="1"/>
    <col min="5898" max="5898" width="10.875" style="2" customWidth="1"/>
    <col min="5899" max="5899" width="5.25" style="2" customWidth="1"/>
    <col min="5900" max="5920" width="1.75" style="2" customWidth="1"/>
    <col min="5921" max="6145" width="8.25" style="2"/>
    <col min="6146" max="6146" width="11.625" style="2" bestFit="1" customWidth="1"/>
    <col min="6147" max="6148" width="10.875" style="2" customWidth="1"/>
    <col min="6149" max="6149" width="5.25" style="2" customWidth="1"/>
    <col min="6150" max="6150" width="10.875" style="2" customWidth="1"/>
    <col min="6151" max="6151" width="5.25" style="2" customWidth="1"/>
    <col min="6152" max="6152" width="10.875" style="2" customWidth="1"/>
    <col min="6153" max="6153" width="5.25" style="2" customWidth="1"/>
    <col min="6154" max="6154" width="10.875" style="2" customWidth="1"/>
    <col min="6155" max="6155" width="5.25" style="2" customWidth="1"/>
    <col min="6156" max="6176" width="1.75" style="2" customWidth="1"/>
    <col min="6177" max="6401" width="8.25" style="2"/>
    <col min="6402" max="6402" width="11.625" style="2" bestFit="1" customWidth="1"/>
    <col min="6403" max="6404" width="10.875" style="2" customWidth="1"/>
    <col min="6405" max="6405" width="5.25" style="2" customWidth="1"/>
    <col min="6406" max="6406" width="10.875" style="2" customWidth="1"/>
    <col min="6407" max="6407" width="5.25" style="2" customWidth="1"/>
    <col min="6408" max="6408" width="10.875" style="2" customWidth="1"/>
    <col min="6409" max="6409" width="5.25" style="2" customWidth="1"/>
    <col min="6410" max="6410" width="10.875" style="2" customWidth="1"/>
    <col min="6411" max="6411" width="5.25" style="2" customWidth="1"/>
    <col min="6412" max="6432" width="1.75" style="2" customWidth="1"/>
    <col min="6433" max="6657" width="8.25" style="2"/>
    <col min="6658" max="6658" width="11.625" style="2" bestFit="1" customWidth="1"/>
    <col min="6659" max="6660" width="10.875" style="2" customWidth="1"/>
    <col min="6661" max="6661" width="5.25" style="2" customWidth="1"/>
    <col min="6662" max="6662" width="10.875" style="2" customWidth="1"/>
    <col min="6663" max="6663" width="5.25" style="2" customWidth="1"/>
    <col min="6664" max="6664" width="10.875" style="2" customWidth="1"/>
    <col min="6665" max="6665" width="5.25" style="2" customWidth="1"/>
    <col min="6666" max="6666" width="10.875" style="2" customWidth="1"/>
    <col min="6667" max="6667" width="5.25" style="2" customWidth="1"/>
    <col min="6668" max="6688" width="1.75" style="2" customWidth="1"/>
    <col min="6689" max="6913" width="8.25" style="2"/>
    <col min="6914" max="6914" width="11.625" style="2" bestFit="1" customWidth="1"/>
    <col min="6915" max="6916" width="10.875" style="2" customWidth="1"/>
    <col min="6917" max="6917" width="5.25" style="2" customWidth="1"/>
    <col min="6918" max="6918" width="10.875" style="2" customWidth="1"/>
    <col min="6919" max="6919" width="5.25" style="2" customWidth="1"/>
    <col min="6920" max="6920" width="10.875" style="2" customWidth="1"/>
    <col min="6921" max="6921" width="5.25" style="2" customWidth="1"/>
    <col min="6922" max="6922" width="10.875" style="2" customWidth="1"/>
    <col min="6923" max="6923" width="5.25" style="2" customWidth="1"/>
    <col min="6924" max="6944" width="1.75" style="2" customWidth="1"/>
    <col min="6945" max="7169" width="8.25" style="2"/>
    <col min="7170" max="7170" width="11.625" style="2" bestFit="1" customWidth="1"/>
    <col min="7171" max="7172" width="10.875" style="2" customWidth="1"/>
    <col min="7173" max="7173" width="5.25" style="2" customWidth="1"/>
    <col min="7174" max="7174" width="10.875" style="2" customWidth="1"/>
    <col min="7175" max="7175" width="5.25" style="2" customWidth="1"/>
    <col min="7176" max="7176" width="10.875" style="2" customWidth="1"/>
    <col min="7177" max="7177" width="5.25" style="2" customWidth="1"/>
    <col min="7178" max="7178" width="10.875" style="2" customWidth="1"/>
    <col min="7179" max="7179" width="5.25" style="2" customWidth="1"/>
    <col min="7180" max="7200" width="1.75" style="2" customWidth="1"/>
    <col min="7201" max="7425" width="8.25" style="2"/>
    <col min="7426" max="7426" width="11.625" style="2" bestFit="1" customWidth="1"/>
    <col min="7427" max="7428" width="10.875" style="2" customWidth="1"/>
    <col min="7429" max="7429" width="5.25" style="2" customWidth="1"/>
    <col min="7430" max="7430" width="10.875" style="2" customWidth="1"/>
    <col min="7431" max="7431" width="5.25" style="2" customWidth="1"/>
    <col min="7432" max="7432" width="10.875" style="2" customWidth="1"/>
    <col min="7433" max="7433" width="5.25" style="2" customWidth="1"/>
    <col min="7434" max="7434" width="10.875" style="2" customWidth="1"/>
    <col min="7435" max="7435" width="5.25" style="2" customWidth="1"/>
    <col min="7436" max="7456" width="1.75" style="2" customWidth="1"/>
    <col min="7457" max="7681" width="8.25" style="2"/>
    <col min="7682" max="7682" width="11.625" style="2" bestFit="1" customWidth="1"/>
    <col min="7683" max="7684" width="10.875" style="2" customWidth="1"/>
    <col min="7685" max="7685" width="5.25" style="2" customWidth="1"/>
    <col min="7686" max="7686" width="10.875" style="2" customWidth="1"/>
    <col min="7687" max="7687" width="5.25" style="2" customWidth="1"/>
    <col min="7688" max="7688" width="10.875" style="2" customWidth="1"/>
    <col min="7689" max="7689" width="5.25" style="2" customWidth="1"/>
    <col min="7690" max="7690" width="10.875" style="2" customWidth="1"/>
    <col min="7691" max="7691" width="5.25" style="2" customWidth="1"/>
    <col min="7692" max="7712" width="1.75" style="2" customWidth="1"/>
    <col min="7713" max="7937" width="8.25" style="2"/>
    <col min="7938" max="7938" width="11.625" style="2" bestFit="1" customWidth="1"/>
    <col min="7939" max="7940" width="10.875" style="2" customWidth="1"/>
    <col min="7941" max="7941" width="5.25" style="2" customWidth="1"/>
    <col min="7942" max="7942" width="10.875" style="2" customWidth="1"/>
    <col min="7943" max="7943" width="5.25" style="2" customWidth="1"/>
    <col min="7944" max="7944" width="10.875" style="2" customWidth="1"/>
    <col min="7945" max="7945" width="5.25" style="2" customWidth="1"/>
    <col min="7946" max="7946" width="10.875" style="2" customWidth="1"/>
    <col min="7947" max="7947" width="5.25" style="2" customWidth="1"/>
    <col min="7948" max="7968" width="1.75" style="2" customWidth="1"/>
    <col min="7969" max="8193" width="8.25" style="2"/>
    <col min="8194" max="8194" width="11.625" style="2" bestFit="1" customWidth="1"/>
    <col min="8195" max="8196" width="10.875" style="2" customWidth="1"/>
    <col min="8197" max="8197" width="5.25" style="2" customWidth="1"/>
    <col min="8198" max="8198" width="10.875" style="2" customWidth="1"/>
    <col min="8199" max="8199" width="5.25" style="2" customWidth="1"/>
    <col min="8200" max="8200" width="10.875" style="2" customWidth="1"/>
    <col min="8201" max="8201" width="5.25" style="2" customWidth="1"/>
    <col min="8202" max="8202" width="10.875" style="2" customWidth="1"/>
    <col min="8203" max="8203" width="5.25" style="2" customWidth="1"/>
    <col min="8204" max="8224" width="1.75" style="2" customWidth="1"/>
    <col min="8225" max="8449" width="8.25" style="2"/>
    <col min="8450" max="8450" width="11.625" style="2" bestFit="1" customWidth="1"/>
    <col min="8451" max="8452" width="10.875" style="2" customWidth="1"/>
    <col min="8453" max="8453" width="5.25" style="2" customWidth="1"/>
    <col min="8454" max="8454" width="10.875" style="2" customWidth="1"/>
    <col min="8455" max="8455" width="5.25" style="2" customWidth="1"/>
    <col min="8456" max="8456" width="10.875" style="2" customWidth="1"/>
    <col min="8457" max="8457" width="5.25" style="2" customWidth="1"/>
    <col min="8458" max="8458" width="10.875" style="2" customWidth="1"/>
    <col min="8459" max="8459" width="5.25" style="2" customWidth="1"/>
    <col min="8460" max="8480" width="1.75" style="2" customWidth="1"/>
    <col min="8481" max="8705" width="8.25" style="2"/>
    <col min="8706" max="8706" width="11.625" style="2" bestFit="1" customWidth="1"/>
    <col min="8707" max="8708" width="10.875" style="2" customWidth="1"/>
    <col min="8709" max="8709" width="5.25" style="2" customWidth="1"/>
    <col min="8710" max="8710" width="10.875" style="2" customWidth="1"/>
    <col min="8711" max="8711" width="5.25" style="2" customWidth="1"/>
    <col min="8712" max="8712" width="10.875" style="2" customWidth="1"/>
    <col min="8713" max="8713" width="5.25" style="2" customWidth="1"/>
    <col min="8714" max="8714" width="10.875" style="2" customWidth="1"/>
    <col min="8715" max="8715" width="5.25" style="2" customWidth="1"/>
    <col min="8716" max="8736" width="1.75" style="2" customWidth="1"/>
    <col min="8737" max="8961" width="8.25" style="2"/>
    <col min="8962" max="8962" width="11.625" style="2" bestFit="1" customWidth="1"/>
    <col min="8963" max="8964" width="10.875" style="2" customWidth="1"/>
    <col min="8965" max="8965" width="5.25" style="2" customWidth="1"/>
    <col min="8966" max="8966" width="10.875" style="2" customWidth="1"/>
    <col min="8967" max="8967" width="5.25" style="2" customWidth="1"/>
    <col min="8968" max="8968" width="10.875" style="2" customWidth="1"/>
    <col min="8969" max="8969" width="5.25" style="2" customWidth="1"/>
    <col min="8970" max="8970" width="10.875" style="2" customWidth="1"/>
    <col min="8971" max="8971" width="5.25" style="2" customWidth="1"/>
    <col min="8972" max="8992" width="1.75" style="2" customWidth="1"/>
    <col min="8993" max="9217" width="8.25" style="2"/>
    <col min="9218" max="9218" width="11.625" style="2" bestFit="1" customWidth="1"/>
    <col min="9219" max="9220" width="10.875" style="2" customWidth="1"/>
    <col min="9221" max="9221" width="5.25" style="2" customWidth="1"/>
    <col min="9222" max="9222" width="10.875" style="2" customWidth="1"/>
    <col min="9223" max="9223" width="5.25" style="2" customWidth="1"/>
    <col min="9224" max="9224" width="10.875" style="2" customWidth="1"/>
    <col min="9225" max="9225" width="5.25" style="2" customWidth="1"/>
    <col min="9226" max="9226" width="10.875" style="2" customWidth="1"/>
    <col min="9227" max="9227" width="5.25" style="2" customWidth="1"/>
    <col min="9228" max="9248" width="1.75" style="2" customWidth="1"/>
    <col min="9249" max="9473" width="8.25" style="2"/>
    <col min="9474" max="9474" width="11.625" style="2" bestFit="1" customWidth="1"/>
    <col min="9475" max="9476" width="10.875" style="2" customWidth="1"/>
    <col min="9477" max="9477" width="5.25" style="2" customWidth="1"/>
    <col min="9478" max="9478" width="10.875" style="2" customWidth="1"/>
    <col min="9479" max="9479" width="5.25" style="2" customWidth="1"/>
    <col min="9480" max="9480" width="10.875" style="2" customWidth="1"/>
    <col min="9481" max="9481" width="5.25" style="2" customWidth="1"/>
    <col min="9482" max="9482" width="10.875" style="2" customWidth="1"/>
    <col min="9483" max="9483" width="5.25" style="2" customWidth="1"/>
    <col min="9484" max="9504" width="1.75" style="2" customWidth="1"/>
    <col min="9505" max="9729" width="8.25" style="2"/>
    <col min="9730" max="9730" width="11.625" style="2" bestFit="1" customWidth="1"/>
    <col min="9731" max="9732" width="10.875" style="2" customWidth="1"/>
    <col min="9733" max="9733" width="5.25" style="2" customWidth="1"/>
    <col min="9734" max="9734" width="10.875" style="2" customWidth="1"/>
    <col min="9735" max="9735" width="5.25" style="2" customWidth="1"/>
    <col min="9736" max="9736" width="10.875" style="2" customWidth="1"/>
    <col min="9737" max="9737" width="5.25" style="2" customWidth="1"/>
    <col min="9738" max="9738" width="10.875" style="2" customWidth="1"/>
    <col min="9739" max="9739" width="5.25" style="2" customWidth="1"/>
    <col min="9740" max="9760" width="1.75" style="2" customWidth="1"/>
    <col min="9761" max="9985" width="8.25" style="2"/>
    <col min="9986" max="9986" width="11.625" style="2" bestFit="1" customWidth="1"/>
    <col min="9987" max="9988" width="10.875" style="2" customWidth="1"/>
    <col min="9989" max="9989" width="5.25" style="2" customWidth="1"/>
    <col min="9990" max="9990" width="10.875" style="2" customWidth="1"/>
    <col min="9991" max="9991" width="5.25" style="2" customWidth="1"/>
    <col min="9992" max="9992" width="10.875" style="2" customWidth="1"/>
    <col min="9993" max="9993" width="5.25" style="2" customWidth="1"/>
    <col min="9994" max="9994" width="10.875" style="2" customWidth="1"/>
    <col min="9995" max="9995" width="5.25" style="2" customWidth="1"/>
    <col min="9996" max="10016" width="1.75" style="2" customWidth="1"/>
    <col min="10017" max="10241" width="8.25" style="2"/>
    <col min="10242" max="10242" width="11.625" style="2" bestFit="1" customWidth="1"/>
    <col min="10243" max="10244" width="10.875" style="2" customWidth="1"/>
    <col min="10245" max="10245" width="5.25" style="2" customWidth="1"/>
    <col min="10246" max="10246" width="10.875" style="2" customWidth="1"/>
    <col min="10247" max="10247" width="5.25" style="2" customWidth="1"/>
    <col min="10248" max="10248" width="10.875" style="2" customWidth="1"/>
    <col min="10249" max="10249" width="5.25" style="2" customWidth="1"/>
    <col min="10250" max="10250" width="10.875" style="2" customWidth="1"/>
    <col min="10251" max="10251" width="5.25" style="2" customWidth="1"/>
    <col min="10252" max="10272" width="1.75" style="2" customWidth="1"/>
    <col min="10273" max="10497" width="8.25" style="2"/>
    <col min="10498" max="10498" width="11.625" style="2" bestFit="1" customWidth="1"/>
    <col min="10499" max="10500" width="10.875" style="2" customWidth="1"/>
    <col min="10501" max="10501" width="5.25" style="2" customWidth="1"/>
    <col min="10502" max="10502" width="10.875" style="2" customWidth="1"/>
    <col min="10503" max="10503" width="5.25" style="2" customWidth="1"/>
    <col min="10504" max="10504" width="10.875" style="2" customWidth="1"/>
    <col min="10505" max="10505" width="5.25" style="2" customWidth="1"/>
    <col min="10506" max="10506" width="10.875" style="2" customWidth="1"/>
    <col min="10507" max="10507" width="5.25" style="2" customWidth="1"/>
    <col min="10508" max="10528" width="1.75" style="2" customWidth="1"/>
    <col min="10529" max="10753" width="8.25" style="2"/>
    <col min="10754" max="10754" width="11.625" style="2" bestFit="1" customWidth="1"/>
    <col min="10755" max="10756" width="10.875" style="2" customWidth="1"/>
    <col min="10757" max="10757" width="5.25" style="2" customWidth="1"/>
    <col min="10758" max="10758" width="10.875" style="2" customWidth="1"/>
    <col min="10759" max="10759" width="5.25" style="2" customWidth="1"/>
    <col min="10760" max="10760" width="10.875" style="2" customWidth="1"/>
    <col min="10761" max="10761" width="5.25" style="2" customWidth="1"/>
    <col min="10762" max="10762" width="10.875" style="2" customWidth="1"/>
    <col min="10763" max="10763" width="5.25" style="2" customWidth="1"/>
    <col min="10764" max="10784" width="1.75" style="2" customWidth="1"/>
    <col min="10785" max="11009" width="8.25" style="2"/>
    <col min="11010" max="11010" width="11.625" style="2" bestFit="1" customWidth="1"/>
    <col min="11011" max="11012" width="10.875" style="2" customWidth="1"/>
    <col min="11013" max="11013" width="5.25" style="2" customWidth="1"/>
    <col min="11014" max="11014" width="10.875" style="2" customWidth="1"/>
    <col min="11015" max="11015" width="5.25" style="2" customWidth="1"/>
    <col min="11016" max="11016" width="10.875" style="2" customWidth="1"/>
    <col min="11017" max="11017" width="5.25" style="2" customWidth="1"/>
    <col min="11018" max="11018" width="10.875" style="2" customWidth="1"/>
    <col min="11019" max="11019" width="5.25" style="2" customWidth="1"/>
    <col min="11020" max="11040" width="1.75" style="2" customWidth="1"/>
    <col min="11041" max="11265" width="8.25" style="2"/>
    <col min="11266" max="11266" width="11.625" style="2" bestFit="1" customWidth="1"/>
    <col min="11267" max="11268" width="10.875" style="2" customWidth="1"/>
    <col min="11269" max="11269" width="5.25" style="2" customWidth="1"/>
    <col min="11270" max="11270" width="10.875" style="2" customWidth="1"/>
    <col min="11271" max="11271" width="5.25" style="2" customWidth="1"/>
    <col min="11272" max="11272" width="10.875" style="2" customWidth="1"/>
    <col min="11273" max="11273" width="5.25" style="2" customWidth="1"/>
    <col min="11274" max="11274" width="10.875" style="2" customWidth="1"/>
    <col min="11275" max="11275" width="5.25" style="2" customWidth="1"/>
    <col min="11276" max="11296" width="1.75" style="2" customWidth="1"/>
    <col min="11297" max="11521" width="8.25" style="2"/>
    <col min="11522" max="11522" width="11.625" style="2" bestFit="1" customWidth="1"/>
    <col min="11523" max="11524" width="10.875" style="2" customWidth="1"/>
    <col min="11525" max="11525" width="5.25" style="2" customWidth="1"/>
    <col min="11526" max="11526" width="10.875" style="2" customWidth="1"/>
    <col min="11527" max="11527" width="5.25" style="2" customWidth="1"/>
    <col min="11528" max="11528" width="10.875" style="2" customWidth="1"/>
    <col min="11529" max="11529" width="5.25" style="2" customWidth="1"/>
    <col min="11530" max="11530" width="10.875" style="2" customWidth="1"/>
    <col min="11531" max="11531" width="5.25" style="2" customWidth="1"/>
    <col min="11532" max="11552" width="1.75" style="2" customWidth="1"/>
    <col min="11553" max="11777" width="8.25" style="2"/>
    <col min="11778" max="11778" width="11.625" style="2" bestFit="1" customWidth="1"/>
    <col min="11779" max="11780" width="10.875" style="2" customWidth="1"/>
    <col min="11781" max="11781" width="5.25" style="2" customWidth="1"/>
    <col min="11782" max="11782" width="10.875" style="2" customWidth="1"/>
    <col min="11783" max="11783" width="5.25" style="2" customWidth="1"/>
    <col min="11784" max="11784" width="10.875" style="2" customWidth="1"/>
    <col min="11785" max="11785" width="5.25" style="2" customWidth="1"/>
    <col min="11786" max="11786" width="10.875" style="2" customWidth="1"/>
    <col min="11787" max="11787" width="5.25" style="2" customWidth="1"/>
    <col min="11788" max="11808" width="1.75" style="2" customWidth="1"/>
    <col min="11809" max="12033" width="8.25" style="2"/>
    <col min="12034" max="12034" width="11.625" style="2" bestFit="1" customWidth="1"/>
    <col min="12035" max="12036" width="10.875" style="2" customWidth="1"/>
    <col min="12037" max="12037" width="5.25" style="2" customWidth="1"/>
    <col min="12038" max="12038" width="10.875" style="2" customWidth="1"/>
    <col min="12039" max="12039" width="5.25" style="2" customWidth="1"/>
    <col min="12040" max="12040" width="10.875" style="2" customWidth="1"/>
    <col min="12041" max="12041" width="5.25" style="2" customWidth="1"/>
    <col min="12042" max="12042" width="10.875" style="2" customWidth="1"/>
    <col min="12043" max="12043" width="5.25" style="2" customWidth="1"/>
    <col min="12044" max="12064" width="1.75" style="2" customWidth="1"/>
    <col min="12065" max="12289" width="8.25" style="2"/>
    <col min="12290" max="12290" width="11.625" style="2" bestFit="1" customWidth="1"/>
    <col min="12291" max="12292" width="10.875" style="2" customWidth="1"/>
    <col min="12293" max="12293" width="5.25" style="2" customWidth="1"/>
    <col min="12294" max="12294" width="10.875" style="2" customWidth="1"/>
    <col min="12295" max="12295" width="5.25" style="2" customWidth="1"/>
    <col min="12296" max="12296" width="10.875" style="2" customWidth="1"/>
    <col min="12297" max="12297" width="5.25" style="2" customWidth="1"/>
    <col min="12298" max="12298" width="10.875" style="2" customWidth="1"/>
    <col min="12299" max="12299" width="5.25" style="2" customWidth="1"/>
    <col min="12300" max="12320" width="1.75" style="2" customWidth="1"/>
    <col min="12321" max="12545" width="8.25" style="2"/>
    <col min="12546" max="12546" width="11.625" style="2" bestFit="1" customWidth="1"/>
    <col min="12547" max="12548" width="10.875" style="2" customWidth="1"/>
    <col min="12549" max="12549" width="5.25" style="2" customWidth="1"/>
    <col min="12550" max="12550" width="10.875" style="2" customWidth="1"/>
    <col min="12551" max="12551" width="5.25" style="2" customWidth="1"/>
    <col min="12552" max="12552" width="10.875" style="2" customWidth="1"/>
    <col min="12553" max="12553" width="5.25" style="2" customWidth="1"/>
    <col min="12554" max="12554" width="10.875" style="2" customWidth="1"/>
    <col min="12555" max="12555" width="5.25" style="2" customWidth="1"/>
    <col min="12556" max="12576" width="1.75" style="2" customWidth="1"/>
    <col min="12577" max="12801" width="8.25" style="2"/>
    <col min="12802" max="12802" width="11.625" style="2" bestFit="1" customWidth="1"/>
    <col min="12803" max="12804" width="10.875" style="2" customWidth="1"/>
    <col min="12805" max="12805" width="5.25" style="2" customWidth="1"/>
    <col min="12806" max="12806" width="10.875" style="2" customWidth="1"/>
    <col min="12807" max="12807" width="5.25" style="2" customWidth="1"/>
    <col min="12808" max="12808" width="10.875" style="2" customWidth="1"/>
    <col min="12809" max="12809" width="5.25" style="2" customWidth="1"/>
    <col min="12810" max="12810" width="10.875" style="2" customWidth="1"/>
    <col min="12811" max="12811" width="5.25" style="2" customWidth="1"/>
    <col min="12812" max="12832" width="1.75" style="2" customWidth="1"/>
    <col min="12833" max="13057" width="8.25" style="2"/>
    <col min="13058" max="13058" width="11.625" style="2" bestFit="1" customWidth="1"/>
    <col min="13059" max="13060" width="10.875" style="2" customWidth="1"/>
    <col min="13061" max="13061" width="5.25" style="2" customWidth="1"/>
    <col min="13062" max="13062" width="10.875" style="2" customWidth="1"/>
    <col min="13063" max="13063" width="5.25" style="2" customWidth="1"/>
    <col min="13064" max="13064" width="10.875" style="2" customWidth="1"/>
    <col min="13065" max="13065" width="5.25" style="2" customWidth="1"/>
    <col min="13066" max="13066" width="10.875" style="2" customWidth="1"/>
    <col min="13067" max="13067" width="5.25" style="2" customWidth="1"/>
    <col min="13068" max="13088" width="1.75" style="2" customWidth="1"/>
    <col min="13089" max="13313" width="8.25" style="2"/>
    <col min="13314" max="13314" width="11.625" style="2" bestFit="1" customWidth="1"/>
    <col min="13315" max="13316" width="10.875" style="2" customWidth="1"/>
    <col min="13317" max="13317" width="5.25" style="2" customWidth="1"/>
    <col min="13318" max="13318" width="10.875" style="2" customWidth="1"/>
    <col min="13319" max="13319" width="5.25" style="2" customWidth="1"/>
    <col min="13320" max="13320" width="10.875" style="2" customWidth="1"/>
    <col min="13321" max="13321" width="5.25" style="2" customWidth="1"/>
    <col min="13322" max="13322" width="10.875" style="2" customWidth="1"/>
    <col min="13323" max="13323" width="5.25" style="2" customWidth="1"/>
    <col min="13324" max="13344" width="1.75" style="2" customWidth="1"/>
    <col min="13345" max="13569" width="8.25" style="2"/>
    <col min="13570" max="13570" width="11.625" style="2" bestFit="1" customWidth="1"/>
    <col min="13571" max="13572" width="10.875" style="2" customWidth="1"/>
    <col min="13573" max="13573" width="5.25" style="2" customWidth="1"/>
    <col min="13574" max="13574" width="10.875" style="2" customWidth="1"/>
    <col min="13575" max="13575" width="5.25" style="2" customWidth="1"/>
    <col min="13576" max="13576" width="10.875" style="2" customWidth="1"/>
    <col min="13577" max="13577" width="5.25" style="2" customWidth="1"/>
    <col min="13578" max="13578" width="10.875" style="2" customWidth="1"/>
    <col min="13579" max="13579" width="5.25" style="2" customWidth="1"/>
    <col min="13580" max="13600" width="1.75" style="2" customWidth="1"/>
    <col min="13601" max="13825" width="8.25" style="2"/>
    <col min="13826" max="13826" width="11.625" style="2" bestFit="1" customWidth="1"/>
    <col min="13827" max="13828" width="10.875" style="2" customWidth="1"/>
    <col min="13829" max="13829" width="5.25" style="2" customWidth="1"/>
    <col min="13830" max="13830" width="10.875" style="2" customWidth="1"/>
    <col min="13831" max="13831" width="5.25" style="2" customWidth="1"/>
    <col min="13832" max="13832" width="10.875" style="2" customWidth="1"/>
    <col min="13833" max="13833" width="5.25" style="2" customWidth="1"/>
    <col min="13834" max="13834" width="10.875" style="2" customWidth="1"/>
    <col min="13835" max="13835" width="5.25" style="2" customWidth="1"/>
    <col min="13836" max="13856" width="1.75" style="2" customWidth="1"/>
    <col min="13857" max="14081" width="8.25" style="2"/>
    <col min="14082" max="14082" width="11.625" style="2" bestFit="1" customWidth="1"/>
    <col min="14083" max="14084" width="10.875" style="2" customWidth="1"/>
    <col min="14085" max="14085" width="5.25" style="2" customWidth="1"/>
    <col min="14086" max="14086" width="10.875" style="2" customWidth="1"/>
    <col min="14087" max="14087" width="5.25" style="2" customWidth="1"/>
    <col min="14088" max="14088" width="10.875" style="2" customWidth="1"/>
    <col min="14089" max="14089" width="5.25" style="2" customWidth="1"/>
    <col min="14090" max="14090" width="10.875" style="2" customWidth="1"/>
    <col min="14091" max="14091" width="5.25" style="2" customWidth="1"/>
    <col min="14092" max="14112" width="1.75" style="2" customWidth="1"/>
    <col min="14113" max="14337" width="8.25" style="2"/>
    <col min="14338" max="14338" width="11.625" style="2" bestFit="1" customWidth="1"/>
    <col min="14339" max="14340" width="10.875" style="2" customWidth="1"/>
    <col min="14341" max="14341" width="5.25" style="2" customWidth="1"/>
    <col min="14342" max="14342" width="10.875" style="2" customWidth="1"/>
    <col min="14343" max="14343" width="5.25" style="2" customWidth="1"/>
    <col min="14344" max="14344" width="10.875" style="2" customWidth="1"/>
    <col min="14345" max="14345" width="5.25" style="2" customWidth="1"/>
    <col min="14346" max="14346" width="10.875" style="2" customWidth="1"/>
    <col min="14347" max="14347" width="5.25" style="2" customWidth="1"/>
    <col min="14348" max="14368" width="1.75" style="2" customWidth="1"/>
    <col min="14369" max="14593" width="8.25" style="2"/>
    <col min="14594" max="14594" width="11.625" style="2" bestFit="1" customWidth="1"/>
    <col min="14595" max="14596" width="10.875" style="2" customWidth="1"/>
    <col min="14597" max="14597" width="5.25" style="2" customWidth="1"/>
    <col min="14598" max="14598" width="10.875" style="2" customWidth="1"/>
    <col min="14599" max="14599" width="5.25" style="2" customWidth="1"/>
    <col min="14600" max="14600" width="10.875" style="2" customWidth="1"/>
    <col min="14601" max="14601" width="5.25" style="2" customWidth="1"/>
    <col min="14602" max="14602" width="10.875" style="2" customWidth="1"/>
    <col min="14603" max="14603" width="5.25" style="2" customWidth="1"/>
    <col min="14604" max="14624" width="1.75" style="2" customWidth="1"/>
    <col min="14625" max="14849" width="8.25" style="2"/>
    <col min="14850" max="14850" width="11.625" style="2" bestFit="1" customWidth="1"/>
    <col min="14851" max="14852" width="10.875" style="2" customWidth="1"/>
    <col min="14853" max="14853" width="5.25" style="2" customWidth="1"/>
    <col min="14854" max="14854" width="10.875" style="2" customWidth="1"/>
    <col min="14855" max="14855" width="5.25" style="2" customWidth="1"/>
    <col min="14856" max="14856" width="10.875" style="2" customWidth="1"/>
    <col min="14857" max="14857" width="5.25" style="2" customWidth="1"/>
    <col min="14858" max="14858" width="10.875" style="2" customWidth="1"/>
    <col min="14859" max="14859" width="5.25" style="2" customWidth="1"/>
    <col min="14860" max="14880" width="1.75" style="2" customWidth="1"/>
    <col min="14881" max="15105" width="8.25" style="2"/>
    <col min="15106" max="15106" width="11.625" style="2" bestFit="1" customWidth="1"/>
    <col min="15107" max="15108" width="10.875" style="2" customWidth="1"/>
    <col min="15109" max="15109" width="5.25" style="2" customWidth="1"/>
    <col min="15110" max="15110" width="10.875" style="2" customWidth="1"/>
    <col min="15111" max="15111" width="5.25" style="2" customWidth="1"/>
    <col min="15112" max="15112" width="10.875" style="2" customWidth="1"/>
    <col min="15113" max="15113" width="5.25" style="2" customWidth="1"/>
    <col min="15114" max="15114" width="10.875" style="2" customWidth="1"/>
    <col min="15115" max="15115" width="5.25" style="2" customWidth="1"/>
    <col min="15116" max="15136" width="1.75" style="2" customWidth="1"/>
    <col min="15137" max="15361" width="8.25" style="2"/>
    <col min="15362" max="15362" width="11.625" style="2" bestFit="1" customWidth="1"/>
    <col min="15363" max="15364" width="10.875" style="2" customWidth="1"/>
    <col min="15365" max="15365" width="5.25" style="2" customWidth="1"/>
    <col min="15366" max="15366" width="10.875" style="2" customWidth="1"/>
    <col min="15367" max="15367" width="5.25" style="2" customWidth="1"/>
    <col min="15368" max="15368" width="10.875" style="2" customWidth="1"/>
    <col min="15369" max="15369" width="5.25" style="2" customWidth="1"/>
    <col min="15370" max="15370" width="10.875" style="2" customWidth="1"/>
    <col min="15371" max="15371" width="5.25" style="2" customWidth="1"/>
    <col min="15372" max="15392" width="1.75" style="2" customWidth="1"/>
    <col min="15393" max="15617" width="8.25" style="2"/>
    <col min="15618" max="15618" width="11.625" style="2" bestFit="1" customWidth="1"/>
    <col min="15619" max="15620" width="10.875" style="2" customWidth="1"/>
    <col min="15621" max="15621" width="5.25" style="2" customWidth="1"/>
    <col min="15622" max="15622" width="10.875" style="2" customWidth="1"/>
    <col min="15623" max="15623" width="5.25" style="2" customWidth="1"/>
    <col min="15624" max="15624" width="10.875" style="2" customWidth="1"/>
    <col min="15625" max="15625" width="5.25" style="2" customWidth="1"/>
    <col min="15626" max="15626" width="10.875" style="2" customWidth="1"/>
    <col min="15627" max="15627" width="5.25" style="2" customWidth="1"/>
    <col min="15628" max="15648" width="1.75" style="2" customWidth="1"/>
    <col min="15649" max="15873" width="8.25" style="2"/>
    <col min="15874" max="15874" width="11.625" style="2" bestFit="1" customWidth="1"/>
    <col min="15875" max="15876" width="10.875" style="2" customWidth="1"/>
    <col min="15877" max="15877" width="5.25" style="2" customWidth="1"/>
    <col min="15878" max="15878" width="10.875" style="2" customWidth="1"/>
    <col min="15879" max="15879" width="5.25" style="2" customWidth="1"/>
    <col min="15880" max="15880" width="10.875" style="2" customWidth="1"/>
    <col min="15881" max="15881" width="5.25" style="2" customWidth="1"/>
    <col min="15882" max="15882" width="10.875" style="2" customWidth="1"/>
    <col min="15883" max="15883" width="5.25" style="2" customWidth="1"/>
    <col min="15884" max="15904" width="1.75" style="2" customWidth="1"/>
    <col min="15905" max="16129" width="8.25" style="2"/>
    <col min="16130" max="16130" width="11.625" style="2" bestFit="1" customWidth="1"/>
    <col min="16131" max="16132" width="10.875" style="2" customWidth="1"/>
    <col min="16133" max="16133" width="5.25" style="2" customWidth="1"/>
    <col min="16134" max="16134" width="10.875" style="2" customWidth="1"/>
    <col min="16135" max="16135" width="5.25" style="2" customWidth="1"/>
    <col min="16136" max="16136" width="10.875" style="2" customWidth="1"/>
    <col min="16137" max="16137" width="5.25" style="2" customWidth="1"/>
    <col min="16138" max="16138" width="10.875" style="2" customWidth="1"/>
    <col min="16139" max="16139" width="5.25" style="2" customWidth="1"/>
    <col min="16140" max="16160" width="1.75" style="2" customWidth="1"/>
    <col min="16161" max="16384" width="8.25" style="2"/>
  </cols>
  <sheetData>
    <row r="1" spans="1:49" s="1" customFormat="1" ht="23.25" customHeight="1" thickBot="1" x14ac:dyDescent="0.2">
      <c r="A1" s="61" t="s">
        <v>29</v>
      </c>
      <c r="B1" s="62"/>
      <c r="C1" s="62"/>
      <c r="D1" s="62"/>
      <c r="E1" s="63"/>
      <c r="F1" s="63"/>
      <c r="G1" s="63"/>
      <c r="H1" s="63"/>
      <c r="I1" s="63"/>
      <c r="J1" s="63"/>
      <c r="K1" s="63"/>
      <c r="L1" s="63"/>
      <c r="M1" s="62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89"/>
      <c r="AL1" s="89"/>
      <c r="AM1" s="89"/>
      <c r="AN1" s="89"/>
      <c r="AO1" s="89"/>
    </row>
    <row r="2" spans="1:49" s="1" customFormat="1" ht="7.5" customHeight="1" x14ac:dyDescent="0.15">
      <c r="A2" s="64"/>
      <c r="B2" s="65"/>
      <c r="C2" s="65"/>
      <c r="D2" s="64"/>
      <c r="E2" s="64"/>
      <c r="F2" s="64"/>
      <c r="G2" s="64"/>
      <c r="H2" s="64"/>
      <c r="I2" s="64"/>
      <c r="J2" s="64"/>
      <c r="K2" s="64"/>
      <c r="L2" s="64"/>
      <c r="M2" s="65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</row>
    <row r="3" spans="1:49" ht="33.75" customHeight="1" x14ac:dyDescent="0.4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39" t="s">
        <v>1</v>
      </c>
      <c r="AC3" s="39"/>
      <c r="AD3" s="39"/>
      <c r="AE3" s="39"/>
      <c r="AF3" s="39"/>
      <c r="AG3" s="84"/>
      <c r="AH3" s="39"/>
      <c r="AI3" s="39"/>
      <c r="AJ3" s="39"/>
    </row>
    <row r="4" spans="1:49" ht="18.75" customHeight="1" x14ac:dyDescent="0.4">
      <c r="A4" s="39"/>
      <c r="B4" s="39"/>
      <c r="C4" s="39"/>
      <c r="D4" s="39"/>
      <c r="E4" s="39"/>
      <c r="F4" s="39"/>
      <c r="G4" s="68"/>
      <c r="H4" s="68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</row>
    <row r="5" spans="1:49" ht="18.7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</row>
    <row r="6" spans="1:49" ht="3" customHeight="1" thickBot="1" x14ac:dyDescent="0.45">
      <c r="AE6" s="3"/>
    </row>
    <row r="7" spans="1:49" s="10" customFormat="1" ht="24.75" customHeight="1" thickBot="1" x14ac:dyDescent="0.45">
      <c r="A7" s="4" t="s">
        <v>2</v>
      </c>
      <c r="B7" s="70" t="s">
        <v>27</v>
      </c>
      <c r="C7" s="71" t="s">
        <v>28</v>
      </c>
      <c r="D7" s="5" t="s">
        <v>3</v>
      </c>
      <c r="E7" s="15" t="s">
        <v>4</v>
      </c>
      <c r="F7" s="5" t="s">
        <v>5</v>
      </c>
      <c r="G7" s="15" t="s">
        <v>4</v>
      </c>
      <c r="H7" s="5" t="s">
        <v>25</v>
      </c>
      <c r="I7" s="15" t="s">
        <v>4</v>
      </c>
      <c r="J7" s="5" t="s">
        <v>6</v>
      </c>
      <c r="K7" s="19" t="s">
        <v>4</v>
      </c>
      <c r="L7" s="6"/>
      <c r="M7" s="7"/>
      <c r="N7" s="7"/>
      <c r="O7" s="7"/>
      <c r="P7" s="87">
        <v>0.25</v>
      </c>
      <c r="Q7" s="88"/>
      <c r="R7" s="8"/>
      <c r="S7" s="8"/>
      <c r="T7" s="8"/>
      <c r="U7" s="87">
        <v>0.5</v>
      </c>
      <c r="V7" s="88"/>
      <c r="W7" s="8"/>
      <c r="X7" s="8"/>
      <c r="Y7" s="8"/>
      <c r="Z7" s="87">
        <v>0.75</v>
      </c>
      <c r="AA7" s="88"/>
      <c r="AB7" s="8"/>
      <c r="AC7" s="8"/>
      <c r="AD7" s="8"/>
      <c r="AE7" s="9"/>
      <c r="AF7" s="2"/>
    </row>
    <row r="8" spans="1:49" ht="30" customHeight="1" x14ac:dyDescent="0.4">
      <c r="A8" s="11" t="s">
        <v>7</v>
      </c>
      <c r="B8" s="25"/>
      <c r="C8" s="25"/>
      <c r="D8" s="26"/>
      <c r="E8" s="16" t="str">
        <f>IF($B8="","",D8/$B8/4)</f>
        <v/>
      </c>
      <c r="F8" s="26"/>
      <c r="G8" s="16" t="str">
        <f>IF($B8="","",F8/$B8/2)</f>
        <v/>
      </c>
      <c r="H8" s="26"/>
      <c r="I8" s="16" t="str">
        <f>IF($B8="","",H8/$B8*0.75)</f>
        <v/>
      </c>
      <c r="J8" s="26"/>
      <c r="K8" s="16" t="str">
        <f>IF($B8="","",J8/$B8)</f>
        <v/>
      </c>
      <c r="L8" s="34"/>
      <c r="M8" s="35"/>
      <c r="N8" s="35"/>
      <c r="O8" s="35"/>
      <c r="P8" s="36"/>
      <c r="Q8" s="37"/>
      <c r="R8" s="35"/>
      <c r="S8" s="35"/>
      <c r="T8" s="35"/>
      <c r="U8" s="36"/>
      <c r="V8" s="37"/>
      <c r="W8" s="35"/>
      <c r="X8" s="35"/>
      <c r="Y8" s="35"/>
      <c r="Z8" s="36"/>
      <c r="AA8" s="37"/>
      <c r="AB8" s="35"/>
      <c r="AC8" s="38"/>
      <c r="AD8" s="35"/>
      <c r="AE8" s="36"/>
      <c r="AF8" s="73"/>
      <c r="AG8" s="75"/>
      <c r="AH8" s="73"/>
      <c r="AI8" s="72"/>
      <c r="AJ8" s="75"/>
      <c r="AK8" s="73"/>
      <c r="AL8" s="72"/>
      <c r="AM8" s="74"/>
      <c r="AN8" s="72"/>
      <c r="AO8" s="75"/>
      <c r="AP8" s="39"/>
      <c r="AQ8" s="39"/>
      <c r="AR8" s="39"/>
      <c r="AS8" s="39"/>
      <c r="AT8" s="39"/>
      <c r="AU8" s="39"/>
      <c r="AV8" s="39"/>
      <c r="AW8" s="39"/>
    </row>
    <row r="9" spans="1:49" ht="30" customHeight="1" x14ac:dyDescent="0.4">
      <c r="A9" s="12" t="s">
        <v>8</v>
      </c>
      <c r="B9" s="27"/>
      <c r="C9" s="27"/>
      <c r="D9" s="28"/>
      <c r="E9" s="16" t="str">
        <f t="shared" ref="E9:E10" si="0">IF($B9="","",D9/$B9/4)</f>
        <v/>
      </c>
      <c r="F9" s="28"/>
      <c r="G9" s="16" t="str">
        <f t="shared" ref="G9:G25" si="1">IF($B9="","",F9/$B9/2)</f>
        <v/>
      </c>
      <c r="H9" s="28"/>
      <c r="I9" s="16" t="str">
        <f t="shared" ref="I9:I25" si="2">IF($B9="","",H9/$B9*0.75)</f>
        <v/>
      </c>
      <c r="J9" s="28"/>
      <c r="K9" s="16" t="str">
        <f t="shared" ref="K9:K25" si="3">IF($B9="","",J9/$B9)</f>
        <v/>
      </c>
      <c r="L9" s="40"/>
      <c r="M9" s="41"/>
      <c r="N9" s="41"/>
      <c r="O9" s="41"/>
      <c r="P9" s="42"/>
      <c r="Q9" s="43"/>
      <c r="R9" s="41"/>
      <c r="S9" s="41"/>
      <c r="T9" s="41"/>
      <c r="U9" s="42"/>
      <c r="V9" s="43"/>
      <c r="W9" s="41"/>
      <c r="X9" s="41"/>
      <c r="Y9" s="41"/>
      <c r="Z9" s="42"/>
      <c r="AA9" s="43"/>
      <c r="AB9" s="41"/>
      <c r="AC9" s="44"/>
      <c r="AD9" s="41"/>
      <c r="AE9" s="42"/>
      <c r="AF9" s="43"/>
      <c r="AG9" s="76"/>
      <c r="AH9" s="43"/>
      <c r="AI9" s="41"/>
      <c r="AJ9" s="76"/>
      <c r="AK9" s="43"/>
      <c r="AL9" s="41"/>
      <c r="AM9" s="44"/>
      <c r="AN9" s="41"/>
      <c r="AO9" s="76"/>
      <c r="AP9" s="39"/>
      <c r="AQ9" s="39"/>
      <c r="AR9" s="39"/>
      <c r="AS9" s="39"/>
      <c r="AT9" s="39"/>
      <c r="AU9" s="39"/>
      <c r="AV9" s="39"/>
      <c r="AW9" s="39"/>
    </row>
    <row r="10" spans="1:49" ht="30" customHeight="1" thickBot="1" x14ac:dyDescent="0.45">
      <c r="A10" s="12" t="s">
        <v>9</v>
      </c>
      <c r="B10" s="29"/>
      <c r="C10" s="29"/>
      <c r="D10" s="30"/>
      <c r="E10" s="17" t="str">
        <f t="shared" si="0"/>
        <v/>
      </c>
      <c r="F10" s="30"/>
      <c r="G10" s="17" t="str">
        <f t="shared" si="1"/>
        <v/>
      </c>
      <c r="H10" s="30"/>
      <c r="I10" s="17" t="str">
        <f t="shared" si="2"/>
        <v/>
      </c>
      <c r="J10" s="30"/>
      <c r="K10" s="17" t="str">
        <f t="shared" si="3"/>
        <v/>
      </c>
      <c r="L10" s="40"/>
      <c r="M10" s="41"/>
      <c r="N10" s="41"/>
      <c r="O10" s="41"/>
      <c r="P10" s="42"/>
      <c r="Q10" s="43"/>
      <c r="R10" s="41"/>
      <c r="S10" s="41"/>
      <c r="T10" s="41"/>
      <c r="U10" s="42"/>
      <c r="V10" s="43"/>
      <c r="W10" s="41"/>
      <c r="X10" s="41"/>
      <c r="Y10" s="41"/>
      <c r="Z10" s="42"/>
      <c r="AA10" s="43"/>
      <c r="AB10" s="41"/>
      <c r="AC10" s="44"/>
      <c r="AD10" s="41"/>
      <c r="AE10" s="42"/>
      <c r="AF10" s="43"/>
      <c r="AG10" s="76"/>
      <c r="AH10" s="43"/>
      <c r="AI10" s="41"/>
      <c r="AJ10" s="76"/>
      <c r="AK10" s="43"/>
      <c r="AL10" s="41"/>
      <c r="AM10" s="44"/>
      <c r="AN10" s="41"/>
      <c r="AO10" s="44"/>
      <c r="AP10" s="85"/>
      <c r="AQ10" s="39"/>
      <c r="AR10" s="39"/>
      <c r="AS10" s="39"/>
      <c r="AT10" s="39"/>
      <c r="AU10" s="39"/>
      <c r="AV10" s="39"/>
      <c r="AW10" s="39"/>
    </row>
    <row r="11" spans="1:49" ht="30" customHeight="1" thickTop="1" thickBot="1" x14ac:dyDescent="0.45">
      <c r="A11" s="13" t="s">
        <v>10</v>
      </c>
      <c r="B11" s="21" t="str">
        <f>IF(SUM(B8:B10)=0,"",SUM(B8:B10))</f>
        <v/>
      </c>
      <c r="C11" s="69"/>
      <c r="D11" s="22" t="str">
        <f>IF(SUM(D8:D10)=0,"",SUM(D8:D10))</f>
        <v/>
      </c>
      <c r="E11" s="18" t="str">
        <f>IF($B11="","",D11/$B11/4)</f>
        <v/>
      </c>
      <c r="F11" s="22" t="str">
        <f>IF(SUM(F8:F10)=0,"",SUM(F8:F10))</f>
        <v/>
      </c>
      <c r="G11" s="18" t="str">
        <f t="shared" si="1"/>
        <v/>
      </c>
      <c r="H11" s="22" t="str">
        <f>IF(SUM(H8:H10)=0,"",SUM(H8:H10))</f>
        <v/>
      </c>
      <c r="I11" s="18" t="str">
        <f t="shared" si="2"/>
        <v/>
      </c>
      <c r="J11" s="23" t="str">
        <f>IF(SUM(J8:J10)=0,"",SUM(J8:J10))</f>
        <v/>
      </c>
      <c r="K11" s="20" t="str">
        <f t="shared" si="3"/>
        <v/>
      </c>
      <c r="L11" s="45"/>
      <c r="M11" s="46"/>
      <c r="N11" s="46"/>
      <c r="O11" s="46"/>
      <c r="P11" s="47"/>
      <c r="Q11" s="48"/>
      <c r="R11" s="46"/>
      <c r="S11" s="46"/>
      <c r="T11" s="46"/>
      <c r="U11" s="47"/>
      <c r="V11" s="48"/>
      <c r="W11" s="46"/>
      <c r="X11" s="46"/>
      <c r="Y11" s="46"/>
      <c r="Z11" s="47"/>
      <c r="AA11" s="48"/>
      <c r="AB11" s="46"/>
      <c r="AC11" s="49"/>
      <c r="AD11" s="46"/>
      <c r="AE11" s="47"/>
      <c r="AF11" s="48"/>
      <c r="AG11" s="77"/>
      <c r="AH11" s="48"/>
      <c r="AI11" s="46"/>
      <c r="AJ11" s="77"/>
      <c r="AK11" s="48"/>
      <c r="AL11" s="46"/>
      <c r="AM11" s="49"/>
      <c r="AN11" s="46"/>
      <c r="AO11" s="77"/>
      <c r="AP11" s="84"/>
      <c r="AQ11" s="39"/>
      <c r="AR11" s="39"/>
      <c r="AS11" s="39"/>
      <c r="AT11" s="39"/>
      <c r="AU11" s="39"/>
      <c r="AV11" s="39"/>
      <c r="AW11" s="39"/>
    </row>
    <row r="12" spans="1:49" ht="30" customHeight="1" thickTop="1" x14ac:dyDescent="0.4">
      <c r="A12" s="31" t="s">
        <v>11</v>
      </c>
      <c r="B12" s="25"/>
      <c r="C12" s="25"/>
      <c r="D12" s="26"/>
      <c r="E12" s="16" t="str">
        <f t="shared" ref="E12:E24" si="4">IF($B12="","",D12/$B12/4)</f>
        <v/>
      </c>
      <c r="F12" s="26"/>
      <c r="G12" s="16" t="str">
        <f t="shared" si="1"/>
        <v/>
      </c>
      <c r="H12" s="26"/>
      <c r="I12" s="16" t="str">
        <f t="shared" si="2"/>
        <v/>
      </c>
      <c r="J12" s="26"/>
      <c r="K12" s="16" t="str">
        <f t="shared" si="3"/>
        <v/>
      </c>
      <c r="L12" s="50"/>
      <c r="M12" s="51"/>
      <c r="N12" s="51"/>
      <c r="O12" s="51"/>
      <c r="P12" s="52"/>
      <c r="Q12" s="53"/>
      <c r="R12" s="51"/>
      <c r="S12" s="51"/>
      <c r="T12" s="51"/>
      <c r="U12" s="52"/>
      <c r="V12" s="53"/>
      <c r="W12" s="51"/>
      <c r="X12" s="51"/>
      <c r="Y12" s="51"/>
      <c r="Z12" s="52"/>
      <c r="AA12" s="53"/>
      <c r="AB12" s="51"/>
      <c r="AC12" s="54"/>
      <c r="AD12" s="51"/>
      <c r="AE12" s="52"/>
      <c r="AF12" s="53"/>
      <c r="AG12" s="78"/>
      <c r="AH12" s="53"/>
      <c r="AI12" s="51"/>
      <c r="AJ12" s="78"/>
      <c r="AK12" s="53"/>
      <c r="AL12" s="51"/>
      <c r="AM12" s="54"/>
      <c r="AN12" s="51"/>
      <c r="AO12" s="78"/>
      <c r="AP12" s="39"/>
      <c r="AQ12" s="39"/>
      <c r="AR12" s="39"/>
      <c r="AS12" s="39"/>
      <c r="AT12" s="39"/>
      <c r="AU12" s="39"/>
      <c r="AV12" s="39"/>
      <c r="AW12" s="39"/>
    </row>
    <row r="13" spans="1:49" ht="30" customHeight="1" x14ac:dyDescent="0.4">
      <c r="A13" s="32" t="s">
        <v>12</v>
      </c>
      <c r="B13" s="27"/>
      <c r="C13" s="27"/>
      <c r="D13" s="28"/>
      <c r="E13" s="16" t="str">
        <f t="shared" si="4"/>
        <v/>
      </c>
      <c r="F13" s="28"/>
      <c r="G13" s="16" t="str">
        <f t="shared" si="1"/>
        <v/>
      </c>
      <c r="H13" s="28"/>
      <c r="I13" s="16" t="str">
        <f t="shared" si="2"/>
        <v/>
      </c>
      <c r="J13" s="28"/>
      <c r="K13" s="16" t="str">
        <f t="shared" si="3"/>
        <v/>
      </c>
      <c r="L13" s="40"/>
      <c r="M13" s="41"/>
      <c r="N13" s="41"/>
      <c r="O13" s="41"/>
      <c r="P13" s="42"/>
      <c r="Q13" s="43"/>
      <c r="R13" s="41"/>
      <c r="S13" s="41"/>
      <c r="T13" s="41"/>
      <c r="U13" s="42"/>
      <c r="V13" s="43"/>
      <c r="W13" s="41"/>
      <c r="X13" s="41"/>
      <c r="Y13" s="41"/>
      <c r="Z13" s="42"/>
      <c r="AA13" s="43"/>
      <c r="AB13" s="41"/>
      <c r="AC13" s="44"/>
      <c r="AD13" s="41"/>
      <c r="AE13" s="42"/>
      <c r="AF13" s="43"/>
      <c r="AG13" s="76"/>
      <c r="AH13" s="43"/>
      <c r="AI13" s="41"/>
      <c r="AJ13" s="76"/>
      <c r="AK13" s="43"/>
      <c r="AL13" s="41"/>
      <c r="AM13" s="44"/>
      <c r="AN13" s="41"/>
      <c r="AO13" s="76"/>
      <c r="AP13" s="39"/>
      <c r="AQ13" s="39"/>
      <c r="AR13" s="39"/>
      <c r="AS13" s="39"/>
      <c r="AT13" s="39"/>
      <c r="AU13" s="39"/>
      <c r="AV13" s="39"/>
      <c r="AW13" s="39"/>
    </row>
    <row r="14" spans="1:49" ht="30" customHeight="1" x14ac:dyDescent="0.4">
      <c r="A14" s="32" t="s">
        <v>13</v>
      </c>
      <c r="B14" s="27"/>
      <c r="C14" s="27"/>
      <c r="D14" s="28"/>
      <c r="E14" s="16" t="str">
        <f t="shared" si="4"/>
        <v/>
      </c>
      <c r="F14" s="28"/>
      <c r="G14" s="16" t="str">
        <f t="shared" si="1"/>
        <v/>
      </c>
      <c r="H14" s="28"/>
      <c r="I14" s="16" t="str">
        <f t="shared" si="2"/>
        <v/>
      </c>
      <c r="J14" s="28"/>
      <c r="K14" s="16" t="str">
        <f t="shared" si="3"/>
        <v/>
      </c>
      <c r="L14" s="40"/>
      <c r="M14" s="41"/>
      <c r="N14" s="41"/>
      <c r="O14" s="41"/>
      <c r="P14" s="42"/>
      <c r="Q14" s="43"/>
      <c r="R14" s="41"/>
      <c r="S14" s="41"/>
      <c r="T14" s="41"/>
      <c r="U14" s="42"/>
      <c r="V14" s="43"/>
      <c r="W14" s="41"/>
      <c r="X14" s="41"/>
      <c r="Y14" s="41"/>
      <c r="Z14" s="42"/>
      <c r="AA14" s="43"/>
      <c r="AB14" s="41"/>
      <c r="AC14" s="44"/>
      <c r="AD14" s="41"/>
      <c r="AE14" s="42"/>
      <c r="AF14" s="43"/>
      <c r="AG14" s="76"/>
      <c r="AH14" s="43"/>
      <c r="AI14" s="41"/>
      <c r="AJ14" s="76"/>
      <c r="AK14" s="43"/>
      <c r="AL14" s="41"/>
      <c r="AM14" s="44"/>
      <c r="AN14" s="41"/>
      <c r="AO14" s="76"/>
      <c r="AP14" s="39"/>
      <c r="AQ14" s="39"/>
      <c r="AR14" s="39"/>
      <c r="AS14" s="39"/>
      <c r="AT14" s="39"/>
      <c r="AU14" s="39"/>
      <c r="AV14" s="39"/>
      <c r="AW14" s="39"/>
    </row>
    <row r="15" spans="1:49" ht="30" customHeight="1" x14ac:dyDescent="0.4">
      <c r="A15" s="32" t="s">
        <v>14</v>
      </c>
      <c r="B15" s="27"/>
      <c r="C15" s="27"/>
      <c r="D15" s="28"/>
      <c r="E15" s="16" t="str">
        <f t="shared" si="4"/>
        <v/>
      </c>
      <c r="F15" s="28"/>
      <c r="G15" s="16" t="str">
        <f t="shared" si="1"/>
        <v/>
      </c>
      <c r="H15" s="28"/>
      <c r="I15" s="16" t="str">
        <f t="shared" si="2"/>
        <v/>
      </c>
      <c r="J15" s="28"/>
      <c r="K15" s="16" t="str">
        <f t="shared" si="3"/>
        <v/>
      </c>
      <c r="L15" s="40"/>
      <c r="M15" s="41"/>
      <c r="N15" s="41"/>
      <c r="O15" s="41"/>
      <c r="P15" s="42"/>
      <c r="Q15" s="43"/>
      <c r="R15" s="41"/>
      <c r="S15" s="41"/>
      <c r="T15" s="41"/>
      <c r="U15" s="42"/>
      <c r="V15" s="43"/>
      <c r="W15" s="41"/>
      <c r="X15" s="41"/>
      <c r="Y15" s="41"/>
      <c r="Z15" s="42"/>
      <c r="AA15" s="43"/>
      <c r="AB15" s="41"/>
      <c r="AC15" s="44"/>
      <c r="AD15" s="41"/>
      <c r="AE15" s="42"/>
      <c r="AF15" s="43"/>
      <c r="AG15" s="76"/>
      <c r="AH15" s="43"/>
      <c r="AI15" s="41"/>
      <c r="AJ15" s="76"/>
      <c r="AK15" s="43"/>
      <c r="AL15" s="41"/>
      <c r="AM15" s="44"/>
      <c r="AN15" s="41"/>
      <c r="AO15" s="76"/>
      <c r="AP15" s="39"/>
      <c r="AQ15" s="39"/>
      <c r="AR15" s="39"/>
      <c r="AS15" s="39"/>
      <c r="AT15" s="39"/>
      <c r="AU15" s="39"/>
      <c r="AV15" s="39"/>
      <c r="AW15" s="39"/>
    </row>
    <row r="16" spans="1:49" ht="30" customHeight="1" x14ac:dyDescent="0.4">
      <c r="A16" s="32" t="s">
        <v>15</v>
      </c>
      <c r="B16" s="27"/>
      <c r="C16" s="27"/>
      <c r="D16" s="28"/>
      <c r="E16" s="16" t="str">
        <f t="shared" si="4"/>
        <v/>
      </c>
      <c r="F16" s="28"/>
      <c r="G16" s="16" t="str">
        <f t="shared" si="1"/>
        <v/>
      </c>
      <c r="H16" s="28"/>
      <c r="I16" s="16" t="str">
        <f t="shared" si="2"/>
        <v/>
      </c>
      <c r="J16" s="28"/>
      <c r="K16" s="16" t="str">
        <f t="shared" si="3"/>
        <v/>
      </c>
      <c r="L16" s="40"/>
      <c r="M16" s="41"/>
      <c r="N16" s="41"/>
      <c r="O16" s="41"/>
      <c r="P16" s="42"/>
      <c r="Q16" s="43"/>
      <c r="R16" s="41"/>
      <c r="S16" s="41"/>
      <c r="T16" s="41"/>
      <c r="U16" s="42"/>
      <c r="V16" s="43"/>
      <c r="W16" s="41"/>
      <c r="X16" s="41"/>
      <c r="Y16" s="41"/>
      <c r="Z16" s="42"/>
      <c r="AA16" s="43"/>
      <c r="AB16" s="41"/>
      <c r="AC16" s="44"/>
      <c r="AD16" s="41"/>
      <c r="AE16" s="42"/>
      <c r="AF16" s="43"/>
      <c r="AG16" s="76"/>
      <c r="AH16" s="43"/>
      <c r="AI16" s="41"/>
      <c r="AJ16" s="76"/>
      <c r="AK16" s="43"/>
      <c r="AL16" s="41"/>
      <c r="AM16" s="44"/>
      <c r="AN16" s="41"/>
      <c r="AO16" s="76"/>
      <c r="AP16" s="39"/>
      <c r="AQ16" s="39"/>
      <c r="AR16" s="39"/>
      <c r="AS16" s="39"/>
      <c r="AT16" s="39"/>
      <c r="AU16" s="39"/>
      <c r="AV16" s="39"/>
      <c r="AW16" s="39"/>
    </row>
    <row r="17" spans="1:49" ht="30" customHeight="1" x14ac:dyDescent="0.4">
      <c r="A17" s="32" t="s">
        <v>16</v>
      </c>
      <c r="B17" s="27"/>
      <c r="C17" s="27"/>
      <c r="D17" s="28"/>
      <c r="E17" s="16" t="str">
        <f t="shared" si="4"/>
        <v/>
      </c>
      <c r="F17" s="28"/>
      <c r="G17" s="16" t="str">
        <f t="shared" si="1"/>
        <v/>
      </c>
      <c r="H17" s="28"/>
      <c r="I17" s="16" t="str">
        <f t="shared" si="2"/>
        <v/>
      </c>
      <c r="J17" s="28"/>
      <c r="K17" s="16" t="str">
        <f t="shared" si="3"/>
        <v/>
      </c>
      <c r="L17" s="40"/>
      <c r="M17" s="41"/>
      <c r="N17" s="41"/>
      <c r="O17" s="41"/>
      <c r="P17" s="42"/>
      <c r="Q17" s="43"/>
      <c r="R17" s="41"/>
      <c r="S17" s="41"/>
      <c r="T17" s="41"/>
      <c r="U17" s="42"/>
      <c r="V17" s="43"/>
      <c r="W17" s="41"/>
      <c r="X17" s="41"/>
      <c r="Y17" s="41"/>
      <c r="Z17" s="42"/>
      <c r="AA17" s="43"/>
      <c r="AB17" s="41"/>
      <c r="AC17" s="44"/>
      <c r="AD17" s="41"/>
      <c r="AE17" s="42"/>
      <c r="AF17" s="43"/>
      <c r="AG17" s="76"/>
      <c r="AH17" s="43"/>
      <c r="AI17" s="41"/>
      <c r="AJ17" s="76"/>
      <c r="AK17" s="43"/>
      <c r="AL17" s="41"/>
      <c r="AM17" s="44"/>
      <c r="AN17" s="41"/>
      <c r="AO17" s="76"/>
      <c r="AP17" s="39"/>
      <c r="AQ17" s="39"/>
      <c r="AR17" s="39"/>
      <c r="AS17" s="39"/>
      <c r="AT17" s="39"/>
      <c r="AU17" s="39"/>
      <c r="AV17" s="39"/>
      <c r="AW17" s="39"/>
    </row>
    <row r="18" spans="1:49" ht="30" customHeight="1" x14ac:dyDescent="0.4">
      <c r="A18" s="32" t="s">
        <v>17</v>
      </c>
      <c r="B18" s="27"/>
      <c r="C18" s="27"/>
      <c r="D18" s="28"/>
      <c r="E18" s="16" t="str">
        <f t="shared" si="4"/>
        <v/>
      </c>
      <c r="F18" s="28"/>
      <c r="G18" s="16" t="str">
        <f t="shared" si="1"/>
        <v/>
      </c>
      <c r="H18" s="28"/>
      <c r="I18" s="16" t="str">
        <f t="shared" si="2"/>
        <v/>
      </c>
      <c r="J18" s="28"/>
      <c r="K18" s="16" t="str">
        <f t="shared" si="3"/>
        <v/>
      </c>
      <c r="L18" s="40"/>
      <c r="M18" s="41"/>
      <c r="N18" s="41"/>
      <c r="O18" s="41"/>
      <c r="P18" s="42"/>
      <c r="Q18" s="43"/>
      <c r="R18" s="41"/>
      <c r="S18" s="41"/>
      <c r="T18" s="41"/>
      <c r="U18" s="42"/>
      <c r="V18" s="43"/>
      <c r="W18" s="41"/>
      <c r="X18" s="41"/>
      <c r="Y18" s="41"/>
      <c r="Z18" s="42"/>
      <c r="AA18" s="43"/>
      <c r="AB18" s="41"/>
      <c r="AC18" s="44"/>
      <c r="AD18" s="41"/>
      <c r="AE18" s="42"/>
      <c r="AF18" s="43"/>
      <c r="AG18" s="76"/>
      <c r="AH18" s="43"/>
      <c r="AI18" s="41"/>
      <c r="AJ18" s="76"/>
      <c r="AK18" s="43"/>
      <c r="AL18" s="41"/>
      <c r="AM18" s="44"/>
      <c r="AN18" s="41"/>
      <c r="AO18" s="76"/>
      <c r="AP18" s="39"/>
      <c r="AQ18" s="39"/>
      <c r="AR18" s="39"/>
      <c r="AS18" s="39"/>
      <c r="AT18" s="39"/>
      <c r="AU18" s="39"/>
      <c r="AV18" s="39"/>
      <c r="AW18" s="39"/>
    </row>
    <row r="19" spans="1:49" ht="30" customHeight="1" x14ac:dyDescent="0.4">
      <c r="A19" s="32" t="s">
        <v>18</v>
      </c>
      <c r="B19" s="27"/>
      <c r="C19" s="27"/>
      <c r="D19" s="28"/>
      <c r="E19" s="16" t="str">
        <f t="shared" si="4"/>
        <v/>
      </c>
      <c r="F19" s="28"/>
      <c r="G19" s="16" t="str">
        <f t="shared" si="1"/>
        <v/>
      </c>
      <c r="H19" s="28"/>
      <c r="I19" s="16" t="str">
        <f t="shared" si="2"/>
        <v/>
      </c>
      <c r="J19" s="28"/>
      <c r="K19" s="16" t="str">
        <f t="shared" si="3"/>
        <v/>
      </c>
      <c r="L19" s="40"/>
      <c r="M19" s="41"/>
      <c r="N19" s="41"/>
      <c r="O19" s="41"/>
      <c r="P19" s="42"/>
      <c r="Q19" s="43"/>
      <c r="R19" s="41"/>
      <c r="S19" s="41"/>
      <c r="T19" s="41"/>
      <c r="U19" s="42"/>
      <c r="V19" s="43"/>
      <c r="W19" s="41"/>
      <c r="X19" s="41"/>
      <c r="Y19" s="41"/>
      <c r="Z19" s="42"/>
      <c r="AA19" s="43"/>
      <c r="AB19" s="41"/>
      <c r="AC19" s="44"/>
      <c r="AD19" s="41"/>
      <c r="AE19" s="42"/>
      <c r="AF19" s="43"/>
      <c r="AG19" s="76"/>
      <c r="AH19" s="43"/>
      <c r="AI19" s="41"/>
      <c r="AJ19" s="76"/>
      <c r="AK19" s="43"/>
      <c r="AL19" s="41"/>
      <c r="AM19" s="44"/>
      <c r="AN19" s="41"/>
      <c r="AO19" s="76"/>
      <c r="AP19" s="39"/>
      <c r="AQ19" s="39"/>
      <c r="AR19" s="39"/>
      <c r="AS19" s="39"/>
      <c r="AT19" s="39"/>
      <c r="AU19" s="39"/>
      <c r="AV19" s="39"/>
      <c r="AW19" s="39"/>
    </row>
    <row r="20" spans="1:49" ht="30" customHeight="1" x14ac:dyDescent="0.4">
      <c r="A20" s="32" t="s">
        <v>19</v>
      </c>
      <c r="B20" s="27"/>
      <c r="C20" s="27"/>
      <c r="D20" s="28"/>
      <c r="E20" s="16" t="str">
        <f t="shared" si="4"/>
        <v/>
      </c>
      <c r="F20" s="28"/>
      <c r="G20" s="16" t="str">
        <f t="shared" si="1"/>
        <v/>
      </c>
      <c r="H20" s="28"/>
      <c r="I20" s="16" t="str">
        <f t="shared" si="2"/>
        <v/>
      </c>
      <c r="J20" s="28"/>
      <c r="K20" s="16" t="str">
        <f t="shared" si="3"/>
        <v/>
      </c>
      <c r="L20" s="40"/>
      <c r="M20" s="41"/>
      <c r="N20" s="41"/>
      <c r="O20" s="41"/>
      <c r="P20" s="42"/>
      <c r="Q20" s="43"/>
      <c r="R20" s="41"/>
      <c r="S20" s="41"/>
      <c r="T20" s="41"/>
      <c r="U20" s="42"/>
      <c r="V20" s="43"/>
      <c r="W20" s="41"/>
      <c r="X20" s="41"/>
      <c r="Y20" s="41"/>
      <c r="Z20" s="42"/>
      <c r="AA20" s="43"/>
      <c r="AB20" s="41"/>
      <c r="AC20" s="44"/>
      <c r="AD20" s="41"/>
      <c r="AE20" s="42"/>
      <c r="AF20" s="43"/>
      <c r="AG20" s="76"/>
      <c r="AH20" s="43"/>
      <c r="AI20" s="41"/>
      <c r="AJ20" s="76"/>
      <c r="AK20" s="43"/>
      <c r="AL20" s="41"/>
      <c r="AM20" s="44"/>
      <c r="AN20" s="41"/>
      <c r="AO20" s="76"/>
      <c r="AP20" s="39"/>
      <c r="AQ20" s="39"/>
      <c r="AR20" s="39"/>
      <c r="AS20" s="39"/>
      <c r="AT20" s="39"/>
      <c r="AU20" s="39"/>
      <c r="AV20" s="39"/>
      <c r="AW20" s="39"/>
    </row>
    <row r="21" spans="1:49" ht="30" customHeight="1" x14ac:dyDescent="0.4">
      <c r="A21" s="32" t="s">
        <v>20</v>
      </c>
      <c r="B21" s="27"/>
      <c r="C21" s="27"/>
      <c r="D21" s="28"/>
      <c r="E21" s="16" t="str">
        <f t="shared" si="4"/>
        <v/>
      </c>
      <c r="F21" s="28"/>
      <c r="G21" s="16" t="str">
        <f t="shared" si="1"/>
        <v/>
      </c>
      <c r="H21" s="28"/>
      <c r="I21" s="16" t="str">
        <f t="shared" si="2"/>
        <v/>
      </c>
      <c r="J21" s="28"/>
      <c r="K21" s="16" t="str">
        <f t="shared" si="3"/>
        <v/>
      </c>
      <c r="L21" s="40"/>
      <c r="M21" s="41"/>
      <c r="N21" s="41"/>
      <c r="O21" s="41"/>
      <c r="P21" s="42"/>
      <c r="Q21" s="43"/>
      <c r="R21" s="41"/>
      <c r="S21" s="41"/>
      <c r="T21" s="41"/>
      <c r="U21" s="42"/>
      <c r="V21" s="43"/>
      <c r="W21" s="41"/>
      <c r="X21" s="41"/>
      <c r="Y21" s="41"/>
      <c r="Z21" s="42"/>
      <c r="AA21" s="43"/>
      <c r="AB21" s="41"/>
      <c r="AC21" s="44"/>
      <c r="AD21" s="41"/>
      <c r="AE21" s="42"/>
      <c r="AF21" s="43"/>
      <c r="AG21" s="76"/>
      <c r="AH21" s="43"/>
      <c r="AI21" s="41"/>
      <c r="AJ21" s="76"/>
      <c r="AK21" s="43"/>
      <c r="AL21" s="41"/>
      <c r="AM21" s="44"/>
      <c r="AN21" s="41"/>
      <c r="AO21" s="76"/>
      <c r="AP21" s="39"/>
      <c r="AQ21" s="39"/>
      <c r="AR21" s="39"/>
      <c r="AS21" s="39"/>
      <c r="AT21" s="39"/>
      <c r="AU21" s="39"/>
      <c r="AV21" s="39"/>
      <c r="AW21" s="39"/>
    </row>
    <row r="22" spans="1:49" ht="30" customHeight="1" x14ac:dyDescent="0.4">
      <c r="A22" s="32" t="s">
        <v>21</v>
      </c>
      <c r="B22" s="27"/>
      <c r="C22" s="27"/>
      <c r="D22" s="28"/>
      <c r="E22" s="16" t="str">
        <f t="shared" si="4"/>
        <v/>
      </c>
      <c r="F22" s="28"/>
      <c r="G22" s="16" t="str">
        <f t="shared" si="1"/>
        <v/>
      </c>
      <c r="H22" s="28"/>
      <c r="I22" s="16" t="str">
        <f t="shared" si="2"/>
        <v/>
      </c>
      <c r="J22" s="28"/>
      <c r="K22" s="16" t="str">
        <f t="shared" si="3"/>
        <v/>
      </c>
      <c r="L22" s="40"/>
      <c r="M22" s="41"/>
      <c r="N22" s="41"/>
      <c r="O22" s="41"/>
      <c r="P22" s="42"/>
      <c r="Q22" s="43"/>
      <c r="R22" s="41"/>
      <c r="S22" s="41"/>
      <c r="T22" s="41"/>
      <c r="U22" s="42"/>
      <c r="V22" s="43"/>
      <c r="W22" s="41"/>
      <c r="X22" s="41"/>
      <c r="Y22" s="41"/>
      <c r="Z22" s="42"/>
      <c r="AA22" s="43"/>
      <c r="AB22" s="41"/>
      <c r="AC22" s="44"/>
      <c r="AD22" s="41"/>
      <c r="AE22" s="42"/>
      <c r="AF22" s="43"/>
      <c r="AG22" s="76"/>
      <c r="AH22" s="43"/>
      <c r="AI22" s="41"/>
      <c r="AJ22" s="76"/>
      <c r="AK22" s="43"/>
      <c r="AL22" s="41"/>
      <c r="AM22" s="44"/>
      <c r="AN22" s="41"/>
      <c r="AO22" s="76"/>
      <c r="AP22" s="39"/>
      <c r="AQ22" s="39"/>
      <c r="AR22" s="39"/>
      <c r="AS22" s="39"/>
      <c r="AT22" s="39"/>
      <c r="AU22" s="39"/>
      <c r="AV22" s="39"/>
      <c r="AW22" s="39"/>
    </row>
    <row r="23" spans="1:49" ht="30" customHeight="1" x14ac:dyDescent="0.4">
      <c r="A23" s="32" t="s">
        <v>22</v>
      </c>
      <c r="B23" s="27"/>
      <c r="C23" s="27"/>
      <c r="D23" s="28"/>
      <c r="E23" s="16" t="str">
        <f t="shared" si="4"/>
        <v/>
      </c>
      <c r="F23" s="28"/>
      <c r="G23" s="16" t="str">
        <f t="shared" si="1"/>
        <v/>
      </c>
      <c r="H23" s="28"/>
      <c r="I23" s="16" t="str">
        <f t="shared" si="2"/>
        <v/>
      </c>
      <c r="J23" s="28"/>
      <c r="K23" s="16" t="str">
        <f t="shared" si="3"/>
        <v/>
      </c>
      <c r="L23" s="40"/>
      <c r="M23" s="41"/>
      <c r="N23" s="41"/>
      <c r="O23" s="41"/>
      <c r="P23" s="42"/>
      <c r="Q23" s="43"/>
      <c r="R23" s="41"/>
      <c r="S23" s="41"/>
      <c r="T23" s="41"/>
      <c r="U23" s="42"/>
      <c r="V23" s="43"/>
      <c r="W23" s="41"/>
      <c r="X23" s="41"/>
      <c r="Y23" s="41"/>
      <c r="Z23" s="42"/>
      <c r="AA23" s="43"/>
      <c r="AB23" s="41"/>
      <c r="AC23" s="44"/>
      <c r="AD23" s="41"/>
      <c r="AE23" s="42"/>
      <c r="AF23" s="43"/>
      <c r="AG23" s="76"/>
      <c r="AH23" s="43"/>
      <c r="AI23" s="41"/>
      <c r="AJ23" s="76"/>
      <c r="AK23" s="43"/>
      <c r="AL23" s="41"/>
      <c r="AM23" s="44"/>
      <c r="AN23" s="41"/>
      <c r="AO23" s="76"/>
      <c r="AP23" s="39"/>
      <c r="AQ23" s="39"/>
      <c r="AR23" s="39"/>
      <c r="AS23" s="39"/>
      <c r="AT23" s="39"/>
      <c r="AU23" s="39"/>
      <c r="AV23" s="39"/>
      <c r="AW23" s="39"/>
    </row>
    <row r="24" spans="1:49" ht="30" customHeight="1" thickBot="1" x14ac:dyDescent="0.45">
      <c r="A24" s="33"/>
      <c r="B24" s="29"/>
      <c r="C24" s="29"/>
      <c r="D24" s="30"/>
      <c r="E24" s="17" t="str">
        <f t="shared" si="4"/>
        <v/>
      </c>
      <c r="F24" s="30"/>
      <c r="G24" s="17" t="str">
        <f t="shared" si="1"/>
        <v/>
      </c>
      <c r="H24" s="30"/>
      <c r="I24" s="17" t="str">
        <f t="shared" si="2"/>
        <v/>
      </c>
      <c r="J24" s="30"/>
      <c r="K24" s="17" t="str">
        <f t="shared" si="3"/>
        <v/>
      </c>
      <c r="L24" s="45"/>
      <c r="M24" s="46"/>
      <c r="N24" s="46"/>
      <c r="O24" s="46"/>
      <c r="P24" s="47"/>
      <c r="Q24" s="48"/>
      <c r="R24" s="46"/>
      <c r="S24" s="46"/>
      <c r="T24" s="46"/>
      <c r="U24" s="47"/>
      <c r="V24" s="48"/>
      <c r="W24" s="46"/>
      <c r="X24" s="46"/>
      <c r="Y24" s="46"/>
      <c r="Z24" s="47"/>
      <c r="AA24" s="48"/>
      <c r="AB24" s="46"/>
      <c r="AC24" s="49"/>
      <c r="AD24" s="46"/>
      <c r="AE24" s="47"/>
      <c r="AF24" s="48"/>
      <c r="AG24" s="77"/>
      <c r="AH24" s="48"/>
      <c r="AI24" s="46"/>
      <c r="AJ24" s="77"/>
      <c r="AK24" s="48"/>
      <c r="AL24" s="46"/>
      <c r="AM24" s="49"/>
      <c r="AN24" s="46"/>
      <c r="AO24" s="77"/>
      <c r="AP24" s="39"/>
      <c r="AQ24" s="39"/>
      <c r="AR24" s="39"/>
      <c r="AS24" s="39"/>
      <c r="AT24" s="39"/>
      <c r="AU24" s="39"/>
      <c r="AV24" s="39"/>
      <c r="AW24" s="39"/>
    </row>
    <row r="25" spans="1:49" ht="30" customHeight="1" thickTop="1" thickBot="1" x14ac:dyDescent="0.45">
      <c r="A25" s="14" t="s">
        <v>23</v>
      </c>
      <c r="B25" s="24" t="str">
        <f>IF(SUM(B11:B24)=0,"",SUM(B11:B24))</f>
        <v/>
      </c>
      <c r="C25" s="23"/>
      <c r="D25" s="22" t="str">
        <f>IF(SUM(D11:D24)=0,"",SUM(D11:D24))</f>
        <v/>
      </c>
      <c r="E25" s="18" t="str">
        <f>IF($B25="","",D25/$B25/4)</f>
        <v/>
      </c>
      <c r="F25" s="22" t="str">
        <f>IF(SUM(F11:F24)=0,"",SUM(F11:F24))</f>
        <v/>
      </c>
      <c r="G25" s="18" t="str">
        <f t="shared" si="1"/>
        <v/>
      </c>
      <c r="H25" s="22" t="str">
        <f>IF(SUM(H11:H24)=0,"",SUM(H11:H24))</f>
        <v/>
      </c>
      <c r="I25" s="18" t="str">
        <f t="shared" si="2"/>
        <v/>
      </c>
      <c r="J25" s="22" t="str">
        <f>IF(SUM(J11:J24)=0,"",SUM(J11:J24))</f>
        <v/>
      </c>
      <c r="K25" s="20" t="str">
        <f t="shared" si="3"/>
        <v/>
      </c>
      <c r="L25" s="55"/>
      <c r="M25" s="56"/>
      <c r="N25" s="56"/>
      <c r="O25" s="56"/>
      <c r="P25" s="57"/>
      <c r="Q25" s="58"/>
      <c r="R25" s="56"/>
      <c r="S25" s="56"/>
      <c r="T25" s="56"/>
      <c r="U25" s="57"/>
      <c r="V25" s="58"/>
      <c r="W25" s="56"/>
      <c r="X25" s="56"/>
      <c r="Y25" s="56"/>
      <c r="Z25" s="57"/>
      <c r="AA25" s="58"/>
      <c r="AB25" s="56"/>
      <c r="AC25" s="59"/>
      <c r="AD25" s="56"/>
      <c r="AE25" s="57"/>
      <c r="AF25" s="80"/>
      <c r="AG25" s="81"/>
      <c r="AH25" s="83"/>
      <c r="AI25" s="79"/>
      <c r="AJ25" s="81"/>
      <c r="AK25" s="83"/>
      <c r="AL25" s="79"/>
      <c r="AM25" s="81"/>
      <c r="AN25" s="79"/>
      <c r="AO25" s="82"/>
      <c r="AP25" s="39"/>
      <c r="AQ25" s="84"/>
      <c r="AR25" s="84"/>
      <c r="AS25" s="39"/>
      <c r="AT25" s="39"/>
      <c r="AU25" s="39"/>
      <c r="AV25" s="39"/>
      <c r="AW25" s="39"/>
    </row>
    <row r="26" spans="1:49" ht="22.5" customHeight="1" x14ac:dyDescent="0.15">
      <c r="A26" s="60" t="s">
        <v>24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2" t="s">
        <v>26</v>
      </c>
      <c r="AQ26" s="86"/>
      <c r="AR26" s="86"/>
    </row>
    <row r="27" spans="1:49" ht="22.5" customHeight="1" x14ac:dyDescent="0.4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49" ht="22.5" customHeight="1" x14ac:dyDescent="0.4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49" ht="22.5" customHeight="1" x14ac:dyDescent="0.4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49" ht="22.5" customHeight="1" x14ac:dyDescent="0.4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49" ht="22.5" customHeight="1" x14ac:dyDescent="0.4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49" ht="22.5" customHeight="1" x14ac:dyDescent="0.4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22.5" customHeight="1" x14ac:dyDescent="0.4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x14ac:dyDescent="0.4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1" x14ac:dyDescent="0.4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x14ac:dyDescent="0.4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x14ac:dyDescent="0.4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1" x14ac:dyDescent="0.4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1:11" x14ac:dyDescent="0.4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</row>
  </sheetData>
  <sheetProtection formatCells="0" formatColumns="0" formatRows="0"/>
  <mergeCells count="3">
    <mergeCell ref="P7:Q7"/>
    <mergeCell ref="U7:V7"/>
    <mergeCell ref="Z7:AA7"/>
  </mergeCells>
  <phoneticPr fontId="2"/>
  <pageMargins left="0.43307086614173229" right="0.23622047244094491" top="0.35433070866141736" bottom="0.15748031496062992" header="0.31496062992125984" footer="0.31496062992125984"/>
  <pageSetup paperSize="12" scale="97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家計簿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tomita</dc:creator>
  <cp:lastModifiedBy>chie</cp:lastModifiedBy>
  <cp:lastPrinted>2024-02-05T01:53:27Z</cp:lastPrinted>
  <dcterms:created xsi:type="dcterms:W3CDTF">2019-07-12T07:34:17Z</dcterms:created>
  <dcterms:modified xsi:type="dcterms:W3CDTF">2024-02-05T01:57:38Z</dcterms:modified>
</cp:coreProperties>
</file>